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8" i="1"/>
  <c r="B18"/>
  <c r="D18" s="1"/>
  <c r="D17"/>
  <c r="D16"/>
  <c r="D15"/>
  <c r="D14"/>
  <c r="D13"/>
  <c r="D12"/>
  <c r="D11"/>
  <c r="D10"/>
  <c r="D9"/>
  <c r="D8"/>
  <c r="B8"/>
  <c r="D7"/>
  <c r="D6"/>
</calcChain>
</file>

<file path=xl/sharedStrings.xml><?xml version="1.0" encoding="utf-8"?>
<sst xmlns="http://schemas.openxmlformats.org/spreadsheetml/2006/main" count="1553" uniqueCount="1007">
  <si>
    <t xml:space="preserve">SUMMERY OF AGENCYWISE PENDENCY OF OUTSTANDING CASES OF </t>
  </si>
  <si>
    <t>DEFENCE PENSION ADALATS HELD DURING THE YEAR 2015</t>
  </si>
  <si>
    <t>POSITION AS ON 26th  OCTOBER 2015.</t>
  </si>
  <si>
    <t xml:space="preserve">DPAs Conducted by CDA(AF) New Delhi </t>
  </si>
  <si>
    <t>Dehradun 2015</t>
  </si>
  <si>
    <t>Nagpur 2015</t>
  </si>
  <si>
    <t>Total</t>
  </si>
  <si>
    <t>Total cases register in the DPA</t>
  </si>
  <si>
    <t xml:space="preserve">Total Cases Settled till date </t>
  </si>
  <si>
    <t>Cases outstanding ( as on 26-10-2015)</t>
  </si>
  <si>
    <t>PSBs</t>
  </si>
  <si>
    <t>PCDA(P)</t>
  </si>
  <si>
    <t>Record Offices</t>
  </si>
  <si>
    <t>PCDA(N)/ Bureau of Sailors</t>
  </si>
  <si>
    <t>AFRO/DAV/3AFH/HQMC Nagpur</t>
  </si>
  <si>
    <t>DPDO</t>
  </si>
  <si>
    <t>OF Ambhajhari</t>
  </si>
  <si>
    <t>CDA Jabalpur</t>
  </si>
  <si>
    <t>Individual/Misc</t>
  </si>
  <si>
    <t xml:space="preserve">Total </t>
  </si>
  <si>
    <t>Position as on 26-Oct-2015</t>
  </si>
  <si>
    <t>Defence Pension Adalat
 Dehradun held in March 2015</t>
  </si>
  <si>
    <t>Sl No.</t>
  </si>
  <si>
    <t>Registration NO</t>
  </si>
  <si>
    <t>Name, Rank and 
Personnel No.</t>
  </si>
  <si>
    <t>Pensioners address</t>
  </si>
  <si>
    <t>Name Records Office
/Head of office</t>
  </si>
  <si>
    <t>Name of 
disbursing agency</t>
  </si>
  <si>
    <t>Grievance (in brief)</t>
  </si>
  <si>
    <t>Action taken so far</t>
  </si>
  <si>
    <t>Agency with 
whom case pending 
with reasons</t>
  </si>
  <si>
    <t>Smt.-Suman Devi D/o Late Man Bahadur Thapa,Hav,5333218</t>
  </si>
  <si>
    <t>Vill-Naya Gaon(Sewla khurd),
PO-Mohebewala,Distt-Dehradun(UK)248001</t>
  </si>
  <si>
    <t>Gorkha Record Ofiice C/O-56 APO</t>
  </si>
  <si>
    <t>Pension has not been sanctioned due to non
 recording of name in service documets</t>
  </si>
  <si>
    <t>Case referred to Gorkha Records &amp; PCDA(P),Allahabad</t>
  </si>
  <si>
    <t xml:space="preserve"> 14,Gorkha Records&amp;PCDA(P)</t>
  </si>
  <si>
    <t>Smt. MEENA KUMARI 
W/o Late Deo Raj Pun,Nayak,5333694</t>
  </si>
  <si>
    <t>703,Dakra Bazar, Garhi Cantt,Dehradun(UK)</t>
  </si>
  <si>
    <t>14,GR Subathu</t>
  </si>
  <si>
    <t>CPPC,PNB</t>
  </si>
  <si>
    <t>For sanction of Dual Family Pension.</t>
  </si>
  <si>
    <t>Case referred to 14,Gorkha Records&amp;PCDA(P),Allahabad</t>
  </si>
  <si>
    <t>Smt.-RAJESHWARI DEVI 
W/O-Late KALI RAM DHASMANA,
Ex-DAFADAR,6444496</t>
  </si>
  <si>
    <t>Ekta Vihar   Ä”Block Ajabpur khurd,
Post-Ajabpur kalan,Distt-Dehradun(UK)248001</t>
  </si>
  <si>
    <t>Record office ASC(AT),Benglore</t>
  </si>
  <si>
    <t>CPPC,SBI</t>
  </si>
  <si>
    <t>For sanction of dual family pension.</t>
  </si>
  <si>
    <t>Records,ASC(AT),Bangalore
&amp;PCDA(P),Allahabad</t>
  </si>
  <si>
    <t>Records &amp; PCDA(P)</t>
  </si>
  <si>
    <t>Sh.VINOD YADAV,Ex-OS/MES,447613</t>
  </si>
  <si>
    <t>8-A,New Road ,Dehradun(UK)248001</t>
  </si>
  <si>
    <t>HQ Chief Engineer Central
 Command,Pin-900450,C/o56APO</t>
  </si>
  <si>
    <t>Corr PPO For Family Pension to dependent is not issued.</t>
  </si>
  <si>
    <t>Case referred to PCDA(P),Allahabad</t>
  </si>
  <si>
    <t xml:space="preserve"> PCDA(P)</t>
  </si>
  <si>
    <t>Smt CHITRA DEVI 
W/o Late Anusuya Prasad,
Ex-Sep/9212865</t>
  </si>
  <si>
    <t>VPO – Bahuwala, Via Premnagar, Dehradun (UK) – 248001</t>
  </si>
  <si>
    <t>Mahar Regiment, Saugor (MP)</t>
  </si>
  <si>
    <t>Pension non-revised due to non endorsement of Gp and QS in PPO</t>
  </si>
  <si>
    <t>Smt Godambari Devi W/o Late Mangal Singh,Ex Veh Mech</t>
  </si>
  <si>
    <t>H No 372A/1 Garhi Cantt, PO-Garhi Cantt, Dehradun – 248003</t>
  </si>
  <si>
    <t>Stn Workshop, EME Type D,Dehradun Cantt</t>
  </si>
  <si>
    <t>CPPC,PSB</t>
  </si>
  <si>
    <t>Non receipt of Pension due to wrong endorsement of PDA</t>
  </si>
  <si>
    <t>Sh.SANTAN SINGH TOMAR,Ex-JTO</t>
  </si>
  <si>
    <t>35Raipur Road Dehradun(UK)248001</t>
  </si>
  <si>
    <t>Issuance of Corr PPO under project sangam</t>
  </si>
  <si>
    <t>Smt-VIDHYA DEVI W/O-Late SURENDRA SINGH,Halwai(हलवाई)</t>
  </si>
  <si>
    <t>VPO-Raipur(Khala),Dehradun(UK)</t>
  </si>
  <si>
    <t>PCDA (AF),Dehradun</t>
  </si>
  <si>
    <t>Not receiving of family pension</t>
  </si>
  <si>
    <t>Case referred to PCDA(AF),Dehradun</t>
  </si>
  <si>
    <t xml:space="preserve"> PCDA(AF),Dehradun</t>
  </si>
  <si>
    <t>Smt-RAMESHWARI DEVI W/O-Late JAGAT SINGH GUSAIN,Hony/Capt,33957</t>
  </si>
  <si>
    <t>Vill-Barsoodi, Post-chipalghat,Distt-Pauri Garhwal(UK</t>
  </si>
  <si>
    <t>Garhwal Rifles,Lansdowne246155,56APO</t>
  </si>
  <si>
    <t xml:space="preserve">Not receiving of Additional Pension after 80 years age </t>
  </si>
  <si>
    <t xml:space="preserve"> Case referred to The Garhwal Rifles,
Lansdowne &amp;PCDA,Allahabad</t>
  </si>
  <si>
    <t>Records</t>
  </si>
  <si>
    <t>Sh.SALIK RAM,Rfn,4044601</t>
  </si>
  <si>
    <t>Vill-Gaid,Post-Gairsan,Distt-Chamoli Garhwal(UK)246428</t>
  </si>
  <si>
    <t>9.Garhwal Rifles</t>
  </si>
  <si>
    <t>Non receipt of service pension</t>
  </si>
  <si>
    <t xml:space="preserve"> Case referred to The Garhwal Rifles,Lansdowne </t>
  </si>
  <si>
    <t>Sh. SHANKAR SINGH RAWAT,Ex-SM/Hony Capt.,JC-69437</t>
  </si>
  <si>
    <t>S-2-C-67C Defence  Colony,Dehradun(UK)</t>
  </si>
  <si>
    <t>EME Secunderabad</t>
  </si>
  <si>
    <t>For inclusion of DOB of wife Smt. Damyanti Devi.</t>
  </si>
  <si>
    <t>Case referred to EME Secunderabad</t>
  </si>
  <si>
    <t>Smt. BHAWANI DEVI W/O-Late Khim Singh,Ex-Hav,4034790</t>
  </si>
  <si>
    <t>Vill-Bursol, PO-Gerur,Distt-Chamoli Garhwal(UK)246481</t>
  </si>
  <si>
    <t>Records Garhwal Rifles</t>
  </si>
  <si>
    <t>Receiving less pension</t>
  </si>
  <si>
    <t>Sh.HARI CHAND,Ex-PNR(Sep),6447758</t>
  </si>
  <si>
    <t>VPO-Sirkuch,Teh&amp;Distt-Pithoragarh</t>
  </si>
  <si>
    <t>Pioneer Corps Hebbal,Banglore</t>
  </si>
  <si>
    <t>Whether disability pension as per MoD letter no
 12/28/2010-D(Pen/Pol) dated 10-02-2004 (Pre-73) is application or not.</t>
  </si>
  <si>
    <t>Sh.SUNIL KUMAR SINGH,Ex-NK,1486594</t>
  </si>
  <si>
    <t>H-3,Durga Colony Roorkee, Haridwar(UK)247667</t>
  </si>
  <si>
    <t>BEG, Roorkee</t>
  </si>
  <si>
    <t>For stepping up of basic pension</t>
  </si>
  <si>
    <t>Case referred to The Record BEG,Roorkee</t>
  </si>
  <si>
    <t>Sh.VINOD PRAKASH,Ex-Es-NK(TS),4064127H</t>
  </si>
  <si>
    <t>H.No.-D-24Durgi Colony Roorkee, Distt-Haridwar(UK)</t>
  </si>
  <si>
    <t>GRRC,Lansdowne</t>
  </si>
  <si>
    <t>DPDO,Dehradun</t>
  </si>
  <si>
    <t>Non –receipt of pension of NK(TS)Rank</t>
  </si>
  <si>
    <t>Sh. MAHABIR SINGH,Ex-Sub/Hony Capt,JC-529536F</t>
  </si>
  <si>
    <t>Vill&amp;POST-Bhaiti,Distt-Chamoli(UK)246435</t>
  </si>
  <si>
    <t>Garhwal Rifles,Lansdowne</t>
  </si>
  <si>
    <t xml:space="preserve"> recover Amt. Rs.8864/PM-wef Sep 2014 is not known</t>
  </si>
  <si>
    <t>PDA,SBI</t>
  </si>
  <si>
    <t>Smt-CHEMO DEVI W/O-Late Sri Chand,Ex-NK,13509999K</t>
  </si>
  <si>
    <t>Indira Colony, Srinagar State Kempty Road, Mussorrie-Dehradun(UK</t>
  </si>
  <si>
    <t>The Parachute Regt Bangalore</t>
  </si>
  <si>
    <t>Non-receipt of family pension after death of husband</t>
  </si>
  <si>
    <t>Case referred to PCDA(P),
Allahabad &amp; Record Office</t>
  </si>
  <si>
    <t xml:space="preserve"> PCDA(P) &amp; Record Office</t>
  </si>
  <si>
    <t>Sh.BHAGWAT SINGH,Ex-Sep,4144497</t>
  </si>
  <si>
    <t>Vill-Jainti,PO&amp;Teh-Munsyari,Distt-Pithoragarh(UK)</t>
  </si>
  <si>
    <t>Kumaon Regiment Centre,Ranikhet</t>
  </si>
  <si>
    <r>
      <t>Receiving less pension amounting to Rs-7245/-not as per 6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CPC</t>
    </r>
  </si>
  <si>
    <t>Sh.KARAN BAHADUR GURUNG,Ex-Hav,7082957K</t>
  </si>
  <si>
    <t>Vill&amp;Post-Khera(Vikas Nagri),Dehradun(UK)</t>
  </si>
  <si>
    <t>EME Secundrabad</t>
  </si>
  <si>
    <t>Disability pension stopped wef 2010 whereas, it is granted for life.</t>
  </si>
  <si>
    <t>Smt-ARUNA BHATIA W/O-Late S.P. Bhatia,Ex-Sr. Auditor</t>
  </si>
  <si>
    <t>Wing No.-2,9/2Prem N agar, Dehradun</t>
  </si>
  <si>
    <t>AAO/BSO,Clement Town,Dehradun</t>
  </si>
  <si>
    <t>For release of withheld gratuity amount of Rs.-80636/-</t>
  </si>
  <si>
    <t>Smt-REENA DEVI W/O-Late Inder Singh,Ex-NK(TS),14701662</t>
  </si>
  <si>
    <t>C/O-Sh Madan Kumar  Sood 13Kishan Nagar, Dehradun</t>
  </si>
  <si>
    <t>Non-receipt of family pension</t>
  </si>
  <si>
    <t>Case referred to Records,
Kumaon Regt&amp;PCDA,Allahabad</t>
  </si>
  <si>
    <t>Smt-CHANDRA DEVI W/O-Late Daleep Singh,Ex-Sub,JC-35391</t>
  </si>
  <si>
    <t>Garhwali  Colony,  Lower Nehrugram Raipur, Dehradun</t>
  </si>
  <si>
    <t>Less Family Pension</t>
  </si>
  <si>
    <t>Sh.AWTAR SINGH,Ex-Sep,4055826</t>
  </si>
  <si>
    <t>Raghav Bihar,  H/No-C/72 Smarth Nagar, Po-Prem Nagar,Dehradun</t>
  </si>
  <si>
    <t>Non-receipt of 100% disability pension</t>
  </si>
  <si>
    <t>Sh.JOT SINGH NEGI,Ex-Hav,4033711</t>
  </si>
  <si>
    <t>Vill-Madola, POST-Dholteer,Distt-Rudraprayag(UK)</t>
  </si>
  <si>
    <t>Non-receipt of additional pension i.e.30% of old age.</t>
  </si>
  <si>
    <t>Sh.Abbal Singh Negi,Ex-Cfn/Veh Mech,7018261</t>
  </si>
  <si>
    <t>62/1 Udhiwala,Ramvihar Ballupur,Dehradun</t>
  </si>
  <si>
    <t>EME,Secundrabad</t>
  </si>
  <si>
    <t>CPPC,CBI</t>
  </si>
  <si>
    <t>Smt-DILA DEVI W/O-Late Narain Singh,Ex-Hav/Hony-Nb/Sub,4042373</t>
  </si>
  <si>
    <t>105/4Vijay Colony, PO-Hathibarkala,Dehradun-248001</t>
  </si>
  <si>
    <t>Non-receipt of correct rate of family pension</t>
  </si>
  <si>
    <t>Sh.RAMBALI SINGH RANA,Ex-SGT,670903K</t>
  </si>
  <si>
    <t>Vill-Mithi Beri,POST-Prem Nagar,Dehradun-248007</t>
  </si>
  <si>
    <t>AFRO,Subroto Park New Delhi</t>
  </si>
  <si>
    <t>Non receipt of correct rate of pension.</t>
  </si>
  <si>
    <t>Case referred to the  CPPC,CBI</t>
  </si>
  <si>
    <t xml:space="preserve">  CPPC,CBI</t>
  </si>
  <si>
    <t>Smt-ANITA SUDAM SHINDE W/O-Late S.K. Shinde,Ex-Sr.Auditor,8323527</t>
  </si>
  <si>
    <t>Sudamratna Niwas, Post-Nanegaon,Tal&amp;Distt-Nasik-422502</t>
  </si>
  <si>
    <t xml:space="preserve"> PCDA(P),Allahabad</t>
  </si>
  <si>
    <t>Non receipt of enhanced rate of family pension for
 the period of 10 years who died in service prior to 01/01/2006</t>
  </si>
  <si>
    <t>Sh.BALDEV SINGH BEDI,Major,IC-28625L</t>
  </si>
  <si>
    <t>21/1 Pleasant Valley,Post-Rajpur ,Dehradun-248009</t>
  </si>
  <si>
    <t>8 Bihar BN(NCC)</t>
  </si>
  <si>
    <t>Less payment of pension from 01/01/2006</t>
  </si>
  <si>
    <t>Sh.PITAMBAR DATT,NK,4046978M</t>
  </si>
  <si>
    <t>Vill-Gumani wala Janglan Road,POST-Shyampur,Distt-Dehradun(UK)</t>
  </si>
  <si>
    <t>DSC, Records,Cannanore,670013</t>
  </si>
  <si>
    <t>Recovery of Rs.100000/-and a regular recovery 
of Rs.849/Monthly from his pension without any reason.</t>
  </si>
  <si>
    <t>Case referred to CPPC,SBI</t>
  </si>
  <si>
    <t xml:space="preserve"> CPPC,SBI</t>
  </si>
  <si>
    <t>Sh.SHRIRAM BINJOLA,Sub,Jc-17950X</t>
  </si>
  <si>
    <t>Vill-Kedarpur, PO-Mothrawala,Distt-Dehradun(UK)248001</t>
  </si>
  <si>
    <t>Garhwak Rifles,Lansdowne</t>
  </si>
  <si>
    <t>Receiving pension of rank Sepoy instead 
of Subedar from 1986 to 1996</t>
  </si>
  <si>
    <t>Records &amp;PCDA(P)</t>
  </si>
  <si>
    <t>Smt-Sudha Devi W/o-Maharaj Singh,L/NK,9204199</t>
  </si>
  <si>
    <t>Vill-Kashirampur,NB-Road Near Rotary Club,Kotdwara(UK)246149</t>
  </si>
  <si>
    <t>Mahar Regiment,900127,C/o56 APO</t>
  </si>
  <si>
    <t>Receiving Special Family Pension whereas 
she is eligible for Liberalised Family pension</t>
  </si>
  <si>
    <t xml:space="preserve"> Case referred to The Mahar Regt. &amp;PCDA,Allahabad</t>
  </si>
  <si>
    <t>Sh.Prem Singh Rawat,NK,4041691S</t>
  </si>
  <si>
    <t>Vill-Sain,Post-Naithana,Pauri Garhwal(UK</t>
  </si>
  <si>
    <t>Non receipt of Medical Allowance from 2006</t>
  </si>
  <si>
    <t>Sh.DEVENDRA SINGH,Havaldar,4070392P</t>
  </si>
  <si>
    <t>Garhwal Rifles,900400,C/O-56APO</t>
  </si>
  <si>
    <t>Non-receipt of pension as per PPO No-S/Corr/246091/2010</t>
  </si>
  <si>
    <t>Smt-Nakti Devi W/o-Nagendra Singh,Rfn,4036256</t>
  </si>
  <si>
    <t>Vill-Salga,Post-Kharmoi,Dehradu248001</t>
  </si>
  <si>
    <t>Non receipt of family pension</t>
  </si>
  <si>
    <t>Smt-Bachh Devi W/O-Late Makan Singh Bisht,RESVT,4036662</t>
  </si>
  <si>
    <t>Vill-Bina Malli,Post-Devikhal,Distt-Pauri Garhwal(UK)246169</t>
  </si>
  <si>
    <t>Treasury Office Lansdowne</t>
  </si>
  <si>
    <t>Non receipt of dual family pension</t>
  </si>
  <si>
    <t xml:space="preserve">Case referred to PCDA(P),Allahabad&amp;Records Office </t>
  </si>
  <si>
    <t xml:space="preserve"> PCDA(P)&amp;Records Office </t>
  </si>
  <si>
    <t>Smt-SATESHWARI DEVI,W/O-Late FATE RAM,Rfn,4045251</t>
  </si>
  <si>
    <t>Vill-Ropa(Toli),Post-Maithana,Distt-Chamoli Garhwal(UK)246424</t>
  </si>
  <si>
    <t>Non receipt of Family pension despite Joint Notification PPO</t>
  </si>
  <si>
    <t>CPPC,SBI &amp; Garhwal Rifles,Lansdowne</t>
  </si>
  <si>
    <t>PDA &amp; Records</t>
  </si>
  <si>
    <t>Smt-Genda Devi W/O Late Dhyan Singh Bisht,RESVT,4036671</t>
  </si>
  <si>
    <t>Vill-Queen, Post-Pipli(Dhumakot),Pauri Garhwal-246277</t>
  </si>
  <si>
    <t>Sub  Treasury  Office,Dhumakot</t>
  </si>
  <si>
    <t>Non receipt of dual family pension wef 24/09/2012</t>
  </si>
  <si>
    <t>Case referred to T.O.&amp;Garhwal Rifles</t>
  </si>
  <si>
    <t>Smt-VIDYAWATI DEVI W/O-Late Narendra Singh Chand,Hav&amp;Hony  Nb Sub,4029823</t>
  </si>
  <si>
    <t>Court Road  Sadar Bazar,Lansdowne,Pauri Garghwal(UK)246155</t>
  </si>
  <si>
    <t>Smt-Bagni Devi  W/o-Late Jagan Singh,Rfn,6789108</t>
  </si>
  <si>
    <t>Vill&amp;Post-Shivrajpur Motadhak,Pauri Garhwal(UK)246149</t>
  </si>
  <si>
    <t>AMC Lucknow</t>
  </si>
  <si>
    <t>DPDO, Dehradun</t>
  </si>
  <si>
    <t>Non-receipt of payment due to loss of PPO</t>
  </si>
  <si>
    <t>Case referred to DPDO Dehradun,PCDA(P) 
 Allahabad,Records AMC,Lucknow</t>
  </si>
  <si>
    <t>Sh.Chandra Singh,Ex-Sep,6444248</t>
  </si>
  <si>
    <t>S/o-Sh.Gyan Singh Vill-Bajira, POST-Jakholi,Rudraprayag(UK)246141</t>
  </si>
  <si>
    <t>ASC Records(AT),Pin-900440,C/O-56APO</t>
  </si>
  <si>
    <t>Non receipt of pension</t>
  </si>
  <si>
    <t>Case referred to ASC Records(AT)</t>
  </si>
  <si>
    <t>Sh.Chandra Singh Chauhan,Hav,4035302</t>
  </si>
  <si>
    <t>Vill/Post-Badho,Teh-Kalsi,Dehradun-248158</t>
  </si>
  <si>
    <r>
      <t>Garhwal R</t>
    </r>
    <r>
      <rPr>
        <sz val="11"/>
        <color theme="1"/>
        <rFont val="Calibri"/>
        <family val="2"/>
        <scheme val="minor"/>
      </rPr>
      <t>ifles,Lansdowne246155,C/o-56APO</t>
    </r>
  </si>
  <si>
    <t>Non Receipt of 20% Additional pension
 (old age 80 years )from 08/06/2014 instead of 01/01/2015</t>
  </si>
  <si>
    <t>Sh.Surendra Mohan Sharma Uniyal,Hony/Nb/Sub,6280044X</t>
  </si>
  <si>
    <t>B-265B,Sector-4,Defence Colony, Dehradun</t>
  </si>
  <si>
    <t>Signal Records Office,Jabalpur(MP)</t>
  </si>
  <si>
    <t>Receiving disability pension of rank 
Havaldar instead of Hony/Nb/Sub</t>
  </si>
  <si>
    <t>Sh.Prem Singh,Hav,1409099</t>
  </si>
  <si>
    <t>Vill-Vivekanand, Jogiwala,Lane-5-535,Post-Badripur,Mohkampur,Dehradun</t>
  </si>
  <si>
    <t>Bengal Abhiyanta Samooh Records,Pin-900477</t>
  </si>
  <si>
    <t xml:space="preserve">Non receipt of pension with correct rate </t>
  </si>
  <si>
    <t>Case referred to CPPC,PNB&amp; 
Records Bangal Abhiyanta Samooh</t>
  </si>
  <si>
    <t>Smt-Pagali Devi W/o-Late Ashar Singh,Rfn,17865</t>
  </si>
  <si>
    <t>Vill-Rikholi,Post-Gadoli,Distt-Pauri Garhwal-246130</t>
  </si>
  <si>
    <t>Garhwal Rifles,C/O-56 APO</t>
  </si>
  <si>
    <t>Non receipt of  Arrears of Additionalpension
(Old Age,80 Years)From29/04/2007 to 28/01/2012</t>
  </si>
  <si>
    <t xml:space="preserve"> Case referred to The Garhwal Rifles,
Lansdowne &amp;CPPC,SBI</t>
  </si>
  <si>
    <t>Sh.Jeet Singh Negi,Sepoy,13823947</t>
  </si>
  <si>
    <t>Lower Nehrugram,Devashis colony,Dehradun</t>
  </si>
  <si>
    <t>514,ASC,Bettalian Records,Aurangabad</t>
  </si>
  <si>
    <t>CPPC,UNI</t>
  </si>
  <si>
    <t>Decreasing the pension from 10582/-to 8482/-wef 09/2014</t>
  </si>
  <si>
    <t>Case referred to  CPPC,
UNI&amp;PCDA(P)Allahabad</t>
  </si>
  <si>
    <t>Smt-Chandra Maya Gurung W/o-Late Jeet Bahadur Gurung,Spy,533727</t>
  </si>
  <si>
    <t>C/oLt Col V K Sharma(Retd)15 AWHO,Jaswant Nagar New Forest, Dehradun</t>
  </si>
  <si>
    <t>CMP,Records</t>
  </si>
  <si>
    <t>TS 2638</t>
  </si>
  <si>
    <t>To obtaining a copy of PPOand status of joint notification</t>
  </si>
  <si>
    <t>Case referred to PCDA(P) 
Allahabad,CMP Records</t>
  </si>
  <si>
    <t xml:space="preserve"> PCDA(P),CMP Records</t>
  </si>
  <si>
    <t>Sh.Kalyan Singh,Ex-Rfn,4046798</t>
  </si>
  <si>
    <t>Vill&amp;Post-Kaligaon,Dhanari,Uttarkanshi(UK)</t>
  </si>
  <si>
    <t>Garhwal Rifles Lansdowne</t>
  </si>
  <si>
    <t>TS-140</t>
  </si>
  <si>
    <t>Non receipt of increasing pension wef01/01/2006</t>
  </si>
  <si>
    <t>Case referred to CPPC,PNB</t>
  </si>
  <si>
    <t xml:space="preserve"> CPPC,PNB</t>
  </si>
  <si>
    <t>Sh.Pratap Singh,Sea-1</t>
  </si>
  <si>
    <t>Vill-Raval Nagar,Post-Gauyar,Chamoli(UK)</t>
  </si>
  <si>
    <t>Bureau of Sailors Cheeta Camp,Mankhurd,Mumbai</t>
  </si>
  <si>
    <t>Commence the pension</t>
  </si>
  <si>
    <t>Case referred to Records Office</t>
  </si>
  <si>
    <t xml:space="preserve"> Records Office</t>
  </si>
  <si>
    <t>Smt-Kalawati Devi</t>
  </si>
  <si>
    <t>2/3Kala garhi Bazar,Lansdowne,Pauri Garhwal</t>
  </si>
  <si>
    <t>Records Garhwal Rifles,Lansdowne</t>
  </si>
  <si>
    <t>SBI,Lansdowne</t>
  </si>
  <si>
    <t>Non-receipt of Additional Pension after 80 years</t>
  </si>
  <si>
    <t xml:space="preserve"> Case referred to The Garhwal 
Rifles,Lansdowne &amp;PCDA,Allahabad</t>
  </si>
  <si>
    <t>Sh.Balam Singh Negi,Ex-Hav,4055599</t>
  </si>
  <si>
    <t>VPO-Singori,Sri Nagar,Pauri Garhwal(UK</t>
  </si>
  <si>
    <t>14,Garhwal Rifles</t>
  </si>
  <si>
    <t>Non receipt of Fixed Medical Allowance</t>
  </si>
  <si>
    <t>Sh.Darshan singh,Ex-Hony/Nb/Sub,3830843</t>
  </si>
  <si>
    <t>HNo.-3A,General Wing Prem Nagar, Dehradun(UK)248007</t>
  </si>
  <si>
    <t>APTC Pune-22</t>
  </si>
  <si>
    <t>Reduced pension from Rs.18595/-to Rs.16792/-from January2015</t>
  </si>
  <si>
    <t>Smt-Asha Kumari W/o Late Sh.Bisheshwar Nath,MTD-1</t>
  </si>
  <si>
    <t>H.No.-72,Majra,Near Masjid, Post-Majra,Dehradun(UK)</t>
  </si>
  <si>
    <t>GE,Dehradun</t>
  </si>
  <si>
    <t>Case referred to Pensioner</t>
  </si>
  <si>
    <t>Sh.Bhag Chander Singh,Ex-Hony/Capt-JC-418897L</t>
  </si>
  <si>
    <t xml:space="preserve">BCS   Sajwan,Vill&amp;Post-Harawal Sidhpuram Colony, Dehradun                                        </t>
  </si>
  <si>
    <t>Mech INF Regt   Centre,Ahemed Nagar(MR)</t>
  </si>
  <si>
    <t>Non receipt of correct rate of service pension</t>
  </si>
  <si>
    <t>Sh.Ram Chandar,Ex-Naik</t>
  </si>
  <si>
    <t>Vill-Rattanpur, Post-Nayagaon Simla Road, Dehradun</t>
  </si>
  <si>
    <t>Armed Depat.,Ahmed Nagar(MR)</t>
  </si>
  <si>
    <t>Deducted Rs-3400/-PM by the PDA 
without giving any reasons.</t>
  </si>
  <si>
    <t>Sh.Kunwar Singh Bisht,Ex-Sub,JC-185531F</t>
  </si>
  <si>
    <t>Vill-Kiteshwar,Post-Bairagna,Chamoli(UK)246401</t>
  </si>
  <si>
    <t>GRRC Lansdowne</t>
  </si>
  <si>
    <t>Not received arrears of pension against PPO
 No.S/CORR/072460/1999</t>
  </si>
  <si>
    <t>Sh.Pratap Singh Chauhan,Ex-Havaldar,4065178H</t>
  </si>
  <si>
    <t>Sainik  Colony,Balawala,Lane No-6,Dehradun-248161</t>
  </si>
  <si>
    <t>GRRC,Lansdowne(UK)246155</t>
  </si>
  <si>
    <t>Confirm the correctness of SE and DE of disability Pension</t>
  </si>
  <si>
    <t>Sh.Rebadhar Prasad,Hony/Capt,JC-119278L</t>
  </si>
  <si>
    <t>112,Ashok Nagar, Post-Milap Nagar,Roorkee-247667</t>
  </si>
  <si>
    <t>EME Record Secunderabad</t>
  </si>
  <si>
    <t>Sangam PPO has been issued for the rank
 of Subedar instead of Hony/Capt.</t>
  </si>
  <si>
    <t>JC128171 Hon Capt Hayat Singh</t>
  </si>
  <si>
    <t>Vill-Diwalikhal,Post-Marora, Chamoli</t>
  </si>
  <si>
    <t xml:space="preserve">Mech Inf </t>
  </si>
  <si>
    <t>CPPC SBI Chandani Chowk</t>
  </si>
  <si>
    <t>Disability pension stopped</t>
  </si>
  <si>
    <t>Case Case referreded to PDA</t>
  </si>
  <si>
    <t>PDA</t>
  </si>
  <si>
    <t>4061122 Nk Mahesha Nand</t>
  </si>
  <si>
    <t>Vill-Manpur,Post-Kotdwar, Pauri Garhwal</t>
  </si>
  <si>
    <t>Garhwal Rifles</t>
  </si>
  <si>
    <t>Disability pension not received</t>
  </si>
  <si>
    <t>Case reffered to RO</t>
  </si>
  <si>
    <t>Records Office</t>
  </si>
  <si>
    <t>DLR Smt.Laxmi Devi w/o late Keshvanand</t>
  </si>
  <si>
    <t>Vill-Umraopur,Post-Kishanpur,Distt-Pauri Garhwal</t>
  </si>
  <si>
    <t>Gref Dighi Camp, Pune</t>
  </si>
  <si>
    <t>Not getting correct family pension</t>
  </si>
  <si>
    <t>Case Case referredred to PCDA(P)</t>
  </si>
  <si>
    <t>ASB S R Kharbanda</t>
  </si>
  <si>
    <t>H No-24, Lane No-2, Rajeshwar Nagar Phase-II, Dehradun</t>
  </si>
  <si>
    <t>AAO ARMY Dehradun</t>
  </si>
  <si>
    <t>CPPC PNB</t>
  </si>
  <si>
    <t>Arrears of pay fixation</t>
  </si>
  <si>
    <t>Case Case referred to AAO Dehradun</t>
  </si>
  <si>
    <t>AAO Dehradun</t>
  </si>
  <si>
    <t>121863 UDC Madan Singh Bisht</t>
  </si>
  <si>
    <t>65, Avaas Vikas Colony, Roorkee, Haridwar</t>
  </si>
  <si>
    <t>Getting incorrect pension</t>
  </si>
  <si>
    <t>1437659 NK, Smt Guddi Devi W/o Late Beer Singh</t>
  </si>
  <si>
    <t>Plot No-2 Raiwala, Dehradun</t>
  </si>
  <si>
    <t>BEG Roorkee</t>
  </si>
  <si>
    <t>Not getting family Pension</t>
  </si>
  <si>
    <t>JC29312 NB Sub Mohan Singh Thapa</t>
  </si>
  <si>
    <t>Vill-Nagnath,PO_Ghanghora, Dehradun</t>
  </si>
  <si>
    <t>39 GTC Varanasi</t>
  </si>
  <si>
    <t>Incorrect pension</t>
  </si>
  <si>
    <t>4038029 NK Basant Singh</t>
  </si>
  <si>
    <t>NA</t>
  </si>
  <si>
    <t>Less pension</t>
  </si>
  <si>
    <t>1416047 Spr,Ramdei Devi w/o Narain Singh</t>
  </si>
  <si>
    <t>H No. 25, Vill-Aali, Tehsil-Ghansali, Distt-Tehri Garhwal</t>
  </si>
  <si>
    <t>Pension Stopped by PDA</t>
  </si>
  <si>
    <t>1401791 Spr Surendra Prasad</t>
  </si>
  <si>
    <t>Vill- Jugarsain, Post- Devikhal,Distt-Paudi Garhwal</t>
  </si>
  <si>
    <t>1490268 Hav Mahipal Singh</t>
  </si>
  <si>
    <t>A block,Mandakini Vihar,Post-Kandoli,Distt-Dehradun</t>
  </si>
  <si>
    <t>ASC (South) Bangalore</t>
  </si>
  <si>
    <t>Not getting MACP</t>
  </si>
  <si>
    <t>9406254 NK Smt Geeta Thapa w/o late Satya Deo Thapa</t>
  </si>
  <si>
    <t>Vill &amp; Post- chhidderwala, Dehradun</t>
  </si>
  <si>
    <t>11 GRRC Lucknow</t>
  </si>
  <si>
    <t>8022922 Nk Smt Lalita Rana d/o Late F B Rana</t>
  </si>
  <si>
    <t>Vill-Vaidik Nagar,Post-Raiwala, Dehradun</t>
  </si>
  <si>
    <t>Gorkha Records Office Gorakhpur</t>
  </si>
  <si>
    <t>DPDO Gorakhpur</t>
  </si>
  <si>
    <t>wants family pension of her father</t>
  </si>
  <si>
    <t>9414106 Nk Madan Singh Limbu</t>
  </si>
  <si>
    <t>41-B, Shri Dev suman Nagar, Ballupur Road,Dehradun</t>
  </si>
  <si>
    <t>Restoration of Commuted portion after 15 years</t>
  </si>
  <si>
    <t>4061169 Hony Sub Girish Chand</t>
  </si>
  <si>
    <t>Post- Nayagaon, Dehradun</t>
  </si>
  <si>
    <t>Less basic pension</t>
  </si>
  <si>
    <t>13747039 Hon Nb Sub Hum Bahadur Thapa</t>
  </si>
  <si>
    <t>H No-266/6, Seemadwar, Dehradun</t>
  </si>
  <si>
    <t>JAK Jabalpur</t>
  </si>
  <si>
    <t>Less pension received</t>
  </si>
  <si>
    <t>1332 F Man, Monika Mathew D/o late david mathew</t>
  </si>
  <si>
    <t>33, Kishan Nagar, near hotel Life Palace, Dehradun</t>
  </si>
  <si>
    <t>IMA Dehradun</t>
  </si>
  <si>
    <t>Family pension not received</t>
  </si>
  <si>
    <t>4176337 Nk,Smt Nandi Devi W/o Dharmanand Bhatt</t>
  </si>
  <si>
    <t>6/2 Kalidas Road,Near IIRS, Dehradun</t>
  </si>
  <si>
    <t>Kumaon Regiment Ranikhet</t>
  </si>
  <si>
    <t>Father missing</t>
  </si>
  <si>
    <t>6911195 Hav Pahal Singh</t>
  </si>
  <si>
    <t>Vill-Post. Laskar, Haridwar</t>
  </si>
  <si>
    <t>AOC Secunderabad</t>
  </si>
  <si>
    <t>Non revision of pension from 01.01.2006</t>
  </si>
  <si>
    <t>13839473 Sep Para Singh</t>
  </si>
  <si>
    <t>Village: Mohkam Pur, Post: IIP, Dehradun</t>
  </si>
  <si>
    <t>Less Pension</t>
  </si>
  <si>
    <t>Case forwarded to PDA</t>
  </si>
  <si>
    <t>5238091 RFN Narendra Singh Thapa</t>
  </si>
  <si>
    <t>127, Ashok Vihar, Lane No-1, Ajabpur Kalan, Dehradun</t>
  </si>
  <si>
    <t>CPPC Union Bank</t>
  </si>
  <si>
    <t>War injury pension</t>
  </si>
  <si>
    <t>4042989 CGO Kunwar Singh Negi</t>
  </si>
  <si>
    <t>H No. 79/2n Lane No. 02, Bagat Niwas, Dehradun</t>
  </si>
  <si>
    <t>Pension not revised as per Cir No. 102</t>
  </si>
  <si>
    <t>JC841795 NB/Sub Gajendra Singh</t>
  </si>
  <si>
    <t>Raghav Vihar (Smith Nagar), H No. B-24, Prem Nagar, Dehradun</t>
  </si>
  <si>
    <t>DSC Cannanore</t>
  </si>
  <si>
    <t>Less disability pension</t>
  </si>
  <si>
    <t>JC100088, Smt Khema Devi</t>
  </si>
  <si>
    <t>Village: Digra, Post: Malan, Distt: Pithoragarh</t>
  </si>
  <si>
    <t>Life certificate missing, pension not paid by PDA</t>
  </si>
  <si>
    <t>Case Case referredred to PDA</t>
  </si>
  <si>
    <t>JSO B D Joshi</t>
  </si>
  <si>
    <t>14 Left Marg, Tapovan enclave, Dehradun</t>
  </si>
  <si>
    <t>CQA(I), Raipur, Dehradun</t>
  </si>
  <si>
    <t>4056349 Hav Dheeraj Singh Rawat</t>
  </si>
  <si>
    <t>31, Indra Road, Dalanwala, Dehradun</t>
  </si>
  <si>
    <t>CPPC Canara Bank</t>
  </si>
  <si>
    <t>13604969 Hav, Smt Sarla Devi</t>
  </si>
  <si>
    <t>Village:Shuklapur, Post: Ambiwala, Distt. Dehradun</t>
  </si>
  <si>
    <t>Records Para Regiment</t>
  </si>
  <si>
    <t>CPPC Oriental Bank of Commerce</t>
  </si>
  <si>
    <t>JC568668, Hon Lt. Rajender Singh</t>
  </si>
  <si>
    <t>16, Rohani Enclave, Dehradun</t>
  </si>
  <si>
    <t>Mahar Regiment</t>
  </si>
  <si>
    <t>Diff of leave encashment not paid</t>
  </si>
  <si>
    <t>CDM Joginder Singh</t>
  </si>
  <si>
    <t>21/22, Old Survey Road, Dehradun</t>
  </si>
  <si>
    <t>Stepping up</t>
  </si>
  <si>
    <t>Case forwarded to Pensioners for
 want of Sr/Jr. Case referredence</t>
  </si>
  <si>
    <t>Pensioner</t>
  </si>
  <si>
    <t>Santan Singh Tomer</t>
  </si>
  <si>
    <t>35 Rajpur Road, Dehradun</t>
  </si>
  <si>
    <t>Non received of Corr. PPO</t>
  </si>
  <si>
    <t>1429132 Cyfer Smt Panchama Devi</t>
  </si>
  <si>
    <t>Ekta Vihar, Ajabpur Khurd, Dehradun</t>
  </si>
  <si>
    <t>Less family pension</t>
  </si>
  <si>
    <t>Case Case referred to PDA</t>
  </si>
  <si>
    <t>SAO R P Lakhara</t>
  </si>
  <si>
    <t>107, Pushp Vihar, Dharampur, Dehradun</t>
  </si>
  <si>
    <t>PCDA(AF) Dehradun</t>
  </si>
  <si>
    <t>Pensioner asked  about his grievance</t>
  </si>
  <si>
    <t>JTO Sukhdev Singh Ransi</t>
  </si>
  <si>
    <t>H No. 216/II, Chukhuwala, Dehradun</t>
  </si>
  <si>
    <t>Issuance of revised PPO</t>
  </si>
  <si>
    <t>5233884 Hav Smt. Shanta Purna Gurung</t>
  </si>
  <si>
    <t>Village; Nagnath, Post. Ghanghora, Distt. Dehradun</t>
  </si>
  <si>
    <t>Dual family Pension</t>
  </si>
  <si>
    <t>1423207 SPR Diwan Singh</t>
  </si>
  <si>
    <t>63, Vijay Colony, Hathi Badkala, Dehradun</t>
  </si>
  <si>
    <t>Incorrect pension paid by PDA</t>
  </si>
  <si>
    <t>4071504 RFN Bansuri Devi</t>
  </si>
  <si>
    <t>Ajahur Khurd, Ganesh Vihar-A, Lane No.4 Chauhan Niwas, Dehradun</t>
  </si>
  <si>
    <t>Case Case referredred to PCDA(P) 
and PDA</t>
  </si>
  <si>
    <t>PCDA(P) &amp; PDA</t>
  </si>
  <si>
    <t>1455012 NK Ram Singh</t>
  </si>
  <si>
    <t>Vill. Shayan, Po. Bagoli, Distt. Chamoli</t>
  </si>
  <si>
    <t>Deduction in pension</t>
  </si>
  <si>
    <t>1446746 NK Rajendra Singh</t>
  </si>
  <si>
    <t>Vill. &amp; Post. Keemani, Distt. Chamoli</t>
  </si>
  <si>
    <t>Wants to know correct pension</t>
  </si>
  <si>
    <t>IC18590 Lt.Col V K Malhotra</t>
  </si>
  <si>
    <t>402, Bhagirathi, Siddharth Paradise, Dehradun</t>
  </si>
  <si>
    <t>AHQ</t>
  </si>
  <si>
    <t>JC194740 Hon Capt Sundar Kumar Rai</t>
  </si>
  <si>
    <t>Vill. Nai Basti, Po. Clementown, Dehradun</t>
  </si>
  <si>
    <t>4076468 RFN Smt Sarla Devi</t>
  </si>
  <si>
    <t>A-8 Sector-2, Defence Colony, Dehradun</t>
  </si>
  <si>
    <t>13921827 NA Bhanwar Singh</t>
  </si>
  <si>
    <t>74/1, Sai Lok, Phase-1, GMS Road, Dehradun</t>
  </si>
  <si>
    <t>SBBJ Nagaur Rajasthan</t>
  </si>
  <si>
    <t>Non receipt of disability pension</t>
  </si>
  <si>
    <t>7082957 Hav, Karan Bahadur</t>
  </si>
  <si>
    <t>Vill. Po. Khera Vikas Nagar, Dehradun</t>
  </si>
  <si>
    <t>9212865 Sep Smt Chitra Devi</t>
  </si>
  <si>
    <t>Vill. Po. Bhauwala, Dehradun</t>
  </si>
  <si>
    <t>Revision of pension</t>
  </si>
  <si>
    <t>15351732 Sep Birendra Singh</t>
  </si>
  <si>
    <t>Vill. Naugaon, Post. Asankhet, Pauri Garhwal</t>
  </si>
  <si>
    <t>Signals Jabalpur</t>
  </si>
  <si>
    <t>UGB Lansdowne</t>
  </si>
  <si>
    <t>Non receipt of reply on RSMB</t>
  </si>
  <si>
    <t>148/06, Chatar Singh</t>
  </si>
  <si>
    <t>Vill. Bara Bharuwala, Clementown, Dehradun</t>
  </si>
  <si>
    <t>INMAS, Delhi</t>
  </si>
  <si>
    <t>Medical Allowance stopped</t>
  </si>
  <si>
    <t>3152992 Smt Rajo Devi W/o Sep Devi Singh</t>
  </si>
  <si>
    <t>Vill. Bhaupura, Post. Mewla Kala, Distt. Rampur</t>
  </si>
  <si>
    <t>JRC Barelly</t>
  </si>
  <si>
    <t>CPPC Bank of Baroda</t>
  </si>
  <si>
    <t>Hony Lt. Surendra Singh Chauhan</t>
  </si>
  <si>
    <t>354, Krishan, Dehradun</t>
  </si>
  <si>
    <t>Correct rate of pension</t>
  </si>
  <si>
    <t>JC49469 Sub Smt. Dika Devi W/o D S Rawat</t>
  </si>
  <si>
    <t>Rajeev Nagar, Ajabpur, Post-Nehru Gram, Dehradun</t>
  </si>
  <si>
    <t>Not getting correct pension as per PPO</t>
  </si>
  <si>
    <t>Nb Sub Smt. Shakuntala Devi W/o lare Madhusudan Bahuguna</t>
  </si>
  <si>
    <t>Jagriti Vihar, Phase-II, Badripur, Dehradun</t>
  </si>
  <si>
    <t>BEG Kiekee Pune</t>
  </si>
  <si>
    <t>DPDO Dehradun</t>
  </si>
  <si>
    <t>Pension arrears not received so far</t>
  </si>
  <si>
    <t>Case Case referredred to DPDO</t>
  </si>
  <si>
    <t>94012 Smt. Sharda Devi, W/o Tara Singh</t>
  </si>
  <si>
    <t>14, DAV College Road, Dehradun</t>
  </si>
  <si>
    <t>JC152546 Hony Lt. Maidar Singh</t>
  </si>
  <si>
    <t>Vill&amp;post. Raulakot, Patiraika, Distt. Tihri Garhwal</t>
  </si>
  <si>
    <t>70100121 Constable Smt Leela Devi w/o Late Bahadur Ghale</t>
  </si>
  <si>
    <t>Vill. &amp; Post. Anarwala, Distt. Dehradun</t>
  </si>
  <si>
    <t>BSF, Krishna Nagar (WB)</t>
  </si>
  <si>
    <t>Dual family pension not received from BSF</t>
  </si>
  <si>
    <t>Case Case referred to BSF</t>
  </si>
  <si>
    <t>BSF</t>
  </si>
  <si>
    <t>JC54639 Nb Sub Saimer Singh Negi</t>
  </si>
  <si>
    <t>Vill. Ratanpur,Po. Naya Gaon, Distt. Dehradun</t>
  </si>
  <si>
    <t>Counting of former service and less pension</t>
  </si>
  <si>
    <t>JC79872 Sub Maj Satya Singh Bhandari</t>
  </si>
  <si>
    <t>H No. 37, Alaknanda Vihar, Srinagar, Garhwal</t>
  </si>
  <si>
    <t>Treasury Shrinagar Garhwal</t>
  </si>
  <si>
    <t>Rounding off of disability element</t>
  </si>
  <si>
    <t>290701 CPL Shashidhar</t>
  </si>
  <si>
    <t>Flat No-B-6, Tehri visthapit colony, Indra Nagar, Rishikesh</t>
  </si>
  <si>
    <t>AFRO</t>
  </si>
  <si>
    <t>Treasury Rishikesh</t>
  </si>
  <si>
    <t>Change of PDA</t>
  </si>
  <si>
    <t>1075 Cook Smt. Pabitra Devi w/o Late Bali Bhadra</t>
  </si>
  <si>
    <t>Purohitwala, Ghanghora, Dehradun</t>
  </si>
  <si>
    <t>Dual family pension</t>
  </si>
  <si>
    <t>5318002 NK Devendra Singh</t>
  </si>
  <si>
    <t>Vill. Aamwala, Po.-Nalapani, Dehradun</t>
  </si>
  <si>
    <t>Disability pension not getting correct</t>
  </si>
  <si>
    <t>4078529 Hav Rajpal Singh Butola</t>
  </si>
  <si>
    <t>Ajeet vihar, Po-Jolly Grant, Dehradun</t>
  </si>
  <si>
    <t>4063268 Nk Smt Uma Devi w/o late Govind Singh</t>
  </si>
  <si>
    <t xml:space="preserve">NA </t>
  </si>
  <si>
    <t>Less qualifying service</t>
  </si>
  <si>
    <t>14387032 Hav Raj Kumari Rawat w/o Late Mahendra Singh</t>
  </si>
  <si>
    <t>Vill-Barotiwala,Post-Vikas Nagar, Distt-Dehradun</t>
  </si>
  <si>
    <t>AAD Nashik</t>
  </si>
  <si>
    <t>IC25956 Major Bhim Singh Rawat</t>
  </si>
  <si>
    <t>311(55) Dharampur, Dehradun</t>
  </si>
  <si>
    <t>7015069 CFN Ajab Kishor Sharma</t>
  </si>
  <si>
    <t>26, Mannat, Sadbhav Kunj, Lane No-01 Panditvadi, Dehradun</t>
  </si>
  <si>
    <t>Additional pension on attaining the age of 80 years</t>
  </si>
  <si>
    <t>13959252 Hav Mrs. Kamla Semwal w/o Late Hiramani</t>
  </si>
  <si>
    <t>H-19,Bank Colony, Motherawala Road, Dehradun</t>
  </si>
  <si>
    <t>Less family pension paid by PDA</t>
  </si>
  <si>
    <t>Lt Col. Parsewak Singh</t>
  </si>
  <si>
    <t>Walia House, 2 New Cantt Road, Dehradun</t>
  </si>
  <si>
    <t>Stagnation increment not included in pension</t>
  </si>
  <si>
    <t>15351010 NB Sub Om Prakash</t>
  </si>
  <si>
    <t>Gurudwara Colony, Near Shiv Mandir,Clementown,Dehradun</t>
  </si>
  <si>
    <t xml:space="preserve">CPPC SBI   </t>
  </si>
  <si>
    <t>Not getting ACP Pension</t>
  </si>
  <si>
    <t>Defence Pension Adalat Nagpur held in July 2015</t>
  </si>
  <si>
    <t>052189N EX CPO SMITA STISH KUMAR 
W/o late Satish Kumar</t>
  </si>
  <si>
    <t>261, Abhayankar Nagar, C/o Manoj Waghmare, Nagpur</t>
  </si>
  <si>
    <t>Beauro of Sailors, Mumbai</t>
  </si>
  <si>
    <t>CPPC SBI Mumbai</t>
  </si>
  <si>
    <t>PENSION LESS RECEIVED</t>
  </si>
  <si>
    <t>Bank has been advised to check the Pension</t>
  </si>
  <si>
    <t>7050989 EX HAV SHANKAR K BHUTE</t>
  </si>
  <si>
    <t>Toliwad Sakali, Distt. Bhandara</t>
  </si>
  <si>
    <t>ECHS facility not provided</t>
  </si>
  <si>
    <t>Action on the part of PDA</t>
  </si>
  <si>
    <t>111590F CPO NAVY VANDANA N GOTMARE W/o N GOTMORE</t>
  </si>
  <si>
    <t>PO: Khurraspur, Tehsil: Katol, Distt: Nagpur</t>
  </si>
  <si>
    <t>CPPC Bank of India</t>
  </si>
  <si>
    <t>LESS PAYMENT OF FAIMLY PENSION</t>
  </si>
  <si>
    <t>PCDA (Navy) Mumbai has to issue instructions to PDA.</t>
  </si>
  <si>
    <t>PCDA(Navy) Mumbai</t>
  </si>
  <si>
    <t>3AFH/41 MT SHYAM SAFAIWALI</t>
  </si>
  <si>
    <t>Not available</t>
  </si>
  <si>
    <t>3 AFH Amla Depot</t>
  </si>
  <si>
    <t>NON PAYMENT OF PEN GRATUITY AND COMMUTATION</t>
  </si>
  <si>
    <t>Case referred to 3 AFH Amla for submission of case</t>
  </si>
  <si>
    <t>3 AFH</t>
  </si>
  <si>
    <t>4052101 VIJAY K S MUKALIAR, OS</t>
  </si>
  <si>
    <t>Block No. L 7/17, Housing Board Block, Raghuji Nagar, Nagpur</t>
  </si>
  <si>
    <t>CE MES, Southern Command</t>
  </si>
  <si>
    <t>NON REVSION OF FAMILY PEN IN TERM IVTH CPC</t>
  </si>
  <si>
    <t>Case referred to PCDA (P) Allahabad</t>
  </si>
  <si>
    <t>PCDA(P) ALD</t>
  </si>
  <si>
    <t>185306 AAC VANDANA V CHARLE</t>
  </si>
  <si>
    <t>Plot No: 99, Gajanan Vatsalya, Nagpur</t>
  </si>
  <si>
    <t xml:space="preserve">WIFE NAME NOT ENDORSED </t>
  </si>
  <si>
    <t>Case referred to Beauro of Sailors Mumbai</t>
  </si>
  <si>
    <t>Beauro of Sailors</t>
  </si>
  <si>
    <t xml:space="preserve">1519139 SEP V J DHENGLE </t>
  </si>
  <si>
    <t>Behind Mount Carmel Convent, Shivaji Nagar Chandrapur</t>
  </si>
  <si>
    <t>BEG Khadki Pune</t>
  </si>
  <si>
    <t>Less Pension paid by PDA</t>
  </si>
  <si>
    <t>Case referred to CPPC Mumbai</t>
  </si>
  <si>
    <t xml:space="preserve">Sr. PA, N.S. Girija </t>
  </si>
  <si>
    <t>C/o G S Harish, 
119, Type _IV New 
CPWD Qtrs, Seminari
 Hills Nagpur</t>
  </si>
  <si>
    <t>HQ  MC Nagpur</t>
  </si>
  <si>
    <t>CPPC Uco 
Bank</t>
  </si>
  <si>
    <t>Issuance of family
pension PPO 
as per 6th CPC</t>
  </si>
  <si>
    <t>Case referred to 
PCDA (P) Allahabad</t>
  </si>
  <si>
    <t>PCDA(P) Allahabad.</t>
  </si>
  <si>
    <t>2845272 RFN Sher Bahadur Singh</t>
  </si>
  <si>
    <t>Niwas: Amava, Post : Tamuru, Distt Riwa (MP)</t>
  </si>
  <si>
    <t>RRRC Delhi Cantt</t>
  </si>
  <si>
    <t>Not given</t>
  </si>
  <si>
    <t xml:space="preserve">Revision of Disability Pension </t>
  </si>
  <si>
    <t>Case referred to
Records Office</t>
  </si>
  <si>
    <t>7088564 Sep Laxman Lahanuji Pawar</t>
  </si>
  <si>
    <t>Vivekanand Ward, New Colony RoadDistt: Chandrapur</t>
  </si>
  <si>
    <t>Revised PPO and  change of DOB</t>
  </si>
  <si>
    <t>631010 HFO Pijush Lanta choudhury</t>
  </si>
  <si>
    <t>Bld. No. 48, Plot No. G G Complex, Seminary Hills, Nagpur</t>
  </si>
  <si>
    <t>DAV/AFRO</t>
  </si>
  <si>
    <t>Disability pension  not rceived</t>
  </si>
  <si>
    <t>Case referred to JCDA (AF)</t>
  </si>
  <si>
    <t>JtCDA(AF), New Delhi</t>
  </si>
  <si>
    <t>6820366 Sep Sarad V.Narayan</t>
  </si>
  <si>
    <t>Village: Dawha, Tehsil: Umared</t>
  </si>
  <si>
    <t>14577162 Ex-Nk 
Chandra Prakash Warwatkar</t>
  </si>
  <si>
    <t>123 Ladikar Layout, Manevada Road, Nagpur</t>
  </si>
  <si>
    <t>CPPC Syndicate Bank</t>
  </si>
  <si>
    <t>Non receipt of PPO under Sangam</t>
  </si>
  <si>
    <t>PCDA (P) Allahabad</t>
  </si>
  <si>
    <t>7116291 Hav Kamalakar Waretwar</t>
  </si>
  <si>
    <t>Navegaon Complex, Gadchiroli, Post: Mudza, Distt: Gadchiroli</t>
  </si>
  <si>
    <t xml:space="preserve">Disability pension </t>
  </si>
  <si>
    <t>647397 Sgt. Ashok Deoraoji More</t>
  </si>
  <si>
    <t>163, Santaji society, Manish Nagar, Nagpur</t>
  </si>
  <si>
    <t>Less receipt of pension</t>
  </si>
  <si>
    <t>Head Cook Mohengulal Atulkar</t>
  </si>
  <si>
    <t>Chandra Shekhar Ward, Behinf Little Flower School, Itarasi Road, Betul(MP)</t>
  </si>
  <si>
    <t>AFS Amla</t>
  </si>
  <si>
    <t xml:space="preserve">CPPC SBI  </t>
  </si>
  <si>
    <t>2736342 Hav Ashulata Dabude</t>
  </si>
  <si>
    <t>H No. 312, Reshambagh, Pushplata Apts, Nagpur</t>
  </si>
  <si>
    <t>MLI Belgam</t>
  </si>
  <si>
    <t>Non receipt of correct pension</t>
  </si>
  <si>
    <t>Case referred to PDA</t>
  </si>
  <si>
    <t>13920689 NK Padmanabh Anant Patil</t>
  </si>
  <si>
    <t>Flat No C 101, Near BSNL office, Godhari Rly Stn, Nagpur</t>
  </si>
  <si>
    <t>Getting less disability pension</t>
  </si>
  <si>
    <t>Case referred to PCDA (P) 
Allahabad &amp; RO</t>
  </si>
  <si>
    <t>PCDA(P)
 Allahabad &amp; RO.</t>
  </si>
  <si>
    <t xml:space="preserve"> JWM Anand Dhuman Koche</t>
  </si>
  <si>
    <t>Plot No 1 Adiwasi Society, Wadinaka, Amrawati Road, Nagpur</t>
  </si>
  <si>
    <t>OF Ambajhari</t>
  </si>
  <si>
    <t>CPPC Uco Bank</t>
  </si>
  <si>
    <t>Re-fixation of Pension</t>
  </si>
  <si>
    <t>Case referred to PCDA(P) Allahabad</t>
  </si>
  <si>
    <t>PCDA(P) Allahabad</t>
  </si>
  <si>
    <t>1557068  NK Dulas Jaideo Shankar</t>
  </si>
  <si>
    <t>Vill-Gopiwada PO-Sahapur, Teh-Bhandara Dist-Bhandara</t>
  </si>
  <si>
    <t>BEG Kirkee Pune</t>
  </si>
  <si>
    <t>CPPC Bank Of India, Nagpur</t>
  </si>
  <si>
    <t xml:space="preserve">Revised PPO Not received </t>
  </si>
  <si>
    <t>689222 Sgt Narendra R sahane</t>
  </si>
  <si>
    <t>Plot No 20, Sai Nath Nagar, Nagpur</t>
  </si>
  <si>
    <t>AFRO/DAV</t>
  </si>
  <si>
    <t>Less Commutation</t>
  </si>
  <si>
    <t>Case referred to RO</t>
  </si>
  <si>
    <t>RO</t>
  </si>
  <si>
    <t>6886647  Sep Bhaurao D Dhurwe</t>
  </si>
  <si>
    <t>Geeta Nagar, Zirgulabi Tukli, Nagpur</t>
  </si>
  <si>
    <t>CMP Bangalore</t>
  </si>
  <si>
    <t>Not getting service Pension</t>
  </si>
  <si>
    <t>Sh Thomas N, Sgt/740659-B</t>
  </si>
  <si>
    <t>101 Neelkanth Tower Near Shiv Mandir Karnik Road, Dist-Thane</t>
  </si>
  <si>
    <t>AF Record Office</t>
  </si>
  <si>
    <t>Senior Junior Case</t>
  </si>
  <si>
    <t>Sr Aud/8303119 V S Kapse</t>
  </si>
  <si>
    <t>75 Vir Chakra Colony Katol Road, Nagpur</t>
  </si>
  <si>
    <t>Grade Pay Pre-2006</t>
  </si>
  <si>
    <t>Case referred to CDA Jabalpur</t>
  </si>
  <si>
    <t>Smt Nirmala R,Naik/13844645</t>
  </si>
  <si>
    <t>Brahma Nagar Narsato Road near Indian Gas Agency Nagpur</t>
  </si>
  <si>
    <t>ASC Bangalore</t>
  </si>
  <si>
    <t>CPPC Bank of India Nagpur</t>
  </si>
  <si>
    <t>Family pension not paid as
 per PAO since 07/2006</t>
  </si>
  <si>
    <t>Bank of India , Nagpur</t>
  </si>
  <si>
    <t>Smt. Kanta Sonba,Subedar/139097</t>
  </si>
  <si>
    <t>28 Narmada Colony Katol Road Nagpur</t>
  </si>
  <si>
    <t>AOC Ordnance</t>
  </si>
  <si>
    <t>Non payment of family pension</t>
  </si>
  <si>
    <t>Bank of India, Nagpur</t>
  </si>
  <si>
    <t>Sh. Vishnu Patnakar, Naik/6262591</t>
  </si>
  <si>
    <t>Plot No 25 Vijay Nagar, PO &amp; Teh-Warud, Amrawati</t>
  </si>
  <si>
    <t>Restoration of basic pension
 &amp; issue of updated PPO</t>
  </si>
  <si>
    <t>Case referred to PCDA(P) Allahabad and PDA</t>
  </si>
  <si>
    <t xml:space="preserve">PCDA (P) </t>
  </si>
  <si>
    <t>4537949 Hav Nirmal K Chalkar</t>
  </si>
  <si>
    <t>293 Bhimnagar near jogindernagar, Nagpur</t>
  </si>
  <si>
    <t>Mahar regiment Sagar</t>
  </si>
  <si>
    <t>CPPC Union Bank of India</t>
  </si>
  <si>
    <t>PCDA (P)</t>
  </si>
  <si>
    <t>Sep Meshran Narendra Kothiram</t>
  </si>
  <si>
    <t>C/o Umesh Bangar BudhNagar, Jaibhim Chowk, Kamptee, Nagpur</t>
  </si>
  <si>
    <t>Discrepancy in pension</t>
  </si>
  <si>
    <t>14601877 NK Raju Rajuram Parteti</t>
  </si>
  <si>
    <t>Qtr No 20/3 near Ambajhari Police Stn Raavi Nagar, Nagpur</t>
  </si>
  <si>
    <t>revised PPO not issued</t>
  </si>
  <si>
    <t xml:space="preserve">Case  referred to PCDA(P) Allahabad  </t>
  </si>
  <si>
    <t>POAH/171693 Akash Gopal Lade</t>
  </si>
  <si>
    <t>University Guest House Amrawati Road, University Campus Nagpur</t>
  </si>
  <si>
    <t>CPPC PNB, Mumbai</t>
  </si>
  <si>
    <t>Less pension since 2007</t>
  </si>
  <si>
    <t>Case referred to PCDA (Navy) &amp; PDA</t>
  </si>
  <si>
    <t>PCDA (Navy) &amp; PDA</t>
  </si>
  <si>
    <t>7430022/NK  Ramsajivan Ramsuchit Pal</t>
  </si>
  <si>
    <t>DG 1 Shiv Kunj Near BPL Tower Katol Road, Nagpur</t>
  </si>
  <si>
    <t>Record office, The intelligence corps pune</t>
  </si>
  <si>
    <t>CPPC Central Bank of India</t>
  </si>
  <si>
    <t>revised PPO not recieved 
&amp; name of wife endorsement</t>
  </si>
  <si>
    <t>Case is  referred to RO</t>
  </si>
  <si>
    <t>NK/1567581 Sunita Prakash Hadke</t>
  </si>
  <si>
    <t xml:space="preserve">C/o Gyaneswar Khobrabade Kunjilal Peth Manvata School </t>
  </si>
  <si>
    <t>Case  referred to PCDA(P) Allahabad</t>
  </si>
  <si>
    <t>PCDA(P)  
Allahabad</t>
  </si>
  <si>
    <t>Sh S K Dande, LAC/641993</t>
  </si>
  <si>
    <t>S K Dante 22 Tilak Nagar MH</t>
  </si>
  <si>
    <t>Initially pension worngly sanction</t>
  </si>
  <si>
    <t>Case pertains to JCDA (AF) New Delhi</t>
  </si>
  <si>
    <t>JCDA (AF), Subroto Park, New Delhi</t>
  </si>
  <si>
    <t>l/Nk,1577356-M Pralhad Kisanrao Patre,</t>
  </si>
  <si>
    <t>Prahlad Kisanrao Patre, AT post mulawa teh Umarkhed Dist Yeojmal</t>
  </si>
  <si>
    <t>Record office, Bombay engineer Group,Kirkee, Pune</t>
  </si>
  <si>
    <t>SBI,. Pusad Dist Yeotmal</t>
  </si>
  <si>
    <t>for inclusion of medical pension</t>
  </si>
  <si>
    <t>Case may be referred to Record office of disability pension</t>
  </si>
  <si>
    <t>14271001/SigMNJaiswal Dilip Kumar Rambabu</t>
  </si>
  <si>
    <t>Parishram 373, Sanyal Nagar Nari Road, Teka Naka PO, Nagpur</t>
  </si>
  <si>
    <t>SBI, Jaripatka Nagpur</t>
  </si>
  <si>
    <t>Restoration of commuted pension</t>
  </si>
  <si>
    <t>case referred to SBI, Jaripatka, Nagpur &amp; PCDA (P), Allahabad</t>
  </si>
  <si>
    <t>SBI &amp; PCDA (P), Allahabad</t>
  </si>
  <si>
    <t>Ex 6386001M Hav Sebastian peter joseph</t>
  </si>
  <si>
    <t>Ex Hav sebastian Peter Joseph C/O Late Rosemary francis, Behind gawali chawl, Nagpur - 440001</t>
  </si>
  <si>
    <t>ASC Records (South), Bangalore</t>
  </si>
  <si>
    <t>details not found</t>
  </si>
  <si>
    <t>Non receipt of Corr PPO for notifying the
 difference of DCRG because of increasedrate of DA</t>
  </si>
  <si>
    <t>Case referred to PCDA (P), Allahabad</t>
  </si>
  <si>
    <t>PCDA (P), Allahabad</t>
  </si>
  <si>
    <t>1585132/Naik  Rajwade Pravin Manikrao</t>
  </si>
  <si>
    <t>plot no. 33134, Pardhi Nagar, MIDC area, Hingna Road,Nagpur</t>
  </si>
  <si>
    <t>SBI, BEG &amp; Center Kirkee, Pune</t>
  </si>
  <si>
    <t xml:space="preserve">Amount of commutation not 
paid and medical pension not received </t>
  </si>
  <si>
    <t>Case  referred to Record office of BEG Kirkee</t>
  </si>
  <si>
    <t>Record office, Bombay engineer Group,Kirkee, Pune &amp; PCDA (P), Allahabad</t>
  </si>
  <si>
    <t>6375309F/Naik Shri Dhar</t>
  </si>
  <si>
    <t>Vill PO Atarhar Distt Raebareili (UP) - 229210</t>
  </si>
  <si>
    <t>ASC (AT), Gaya</t>
  </si>
  <si>
    <t>SBI Gurboxganj, Raebareli</t>
  </si>
  <si>
    <t>Less pension paid</t>
  </si>
  <si>
    <t>case referred to PDA i.e. SBI Bank</t>
  </si>
  <si>
    <t>SBI Bank, Gorboxganj, Raebareli</t>
  </si>
  <si>
    <t>1178385/GNR,Umesh Narayan</t>
  </si>
  <si>
    <t>Sant Krupa Nagar, Plot no. 04 Hazar Pahad, Nagpur</t>
  </si>
  <si>
    <t>Artillary record, Nasik</t>
  </si>
  <si>
    <t>SBI, Naspuri main branch kingiway,Nagpur</t>
  </si>
  <si>
    <t>Wrong rank mentioned in PPO</t>
  </si>
  <si>
    <t>Case  referred to Record office of Artillary Nasik records</t>
  </si>
  <si>
    <t>Artillary Nasik records</t>
  </si>
  <si>
    <t>Smt Keshkanti W/O Late Naik Sub JC 348613 Valvir singh</t>
  </si>
  <si>
    <t>Vill- Gajesar, Gulariha,Dibiyapur,Etawah,UP</t>
  </si>
  <si>
    <t>BEG, Khirkee, Pune</t>
  </si>
  <si>
    <t>Central Bank of India, Dibiyapur Branch, Etawah, UP</t>
  </si>
  <si>
    <t>Pension received is below the rate of 
normal pension &amp; mismatch in pension</t>
  </si>
  <si>
    <t>case  referred to PCDA (P),Allahabad</t>
  </si>
  <si>
    <t>Sr Auditor /MP Khadgi</t>
  </si>
  <si>
    <t>66, Manorath,Sujatah Layout, Deendayal nagar Nagpur</t>
  </si>
  <si>
    <t>not  found</t>
  </si>
  <si>
    <t>wrongly fixation of Pay</t>
  </si>
  <si>
    <t>Case  referred to CDA Jabalpur</t>
  </si>
  <si>
    <t>636553/AC Pramesh Kumar Farsoiya</t>
  </si>
  <si>
    <t>Vill &amp; PO Singhpur, Distt, Narsingpur, MP - 487001</t>
  </si>
  <si>
    <t>AFRO, New Delhi</t>
  </si>
  <si>
    <t>PNB, Narsinghpur</t>
  </si>
  <si>
    <t>Less pension paid &amp; not
 getting medical allowance</t>
  </si>
  <si>
    <t>Case referred to AFRO, New Delhi</t>
  </si>
  <si>
    <t>AFRO, New Delh</t>
  </si>
  <si>
    <t>432360/SA-II G P Gupts</t>
  </si>
  <si>
    <t>ER G P Gupta, 106FF sadiqabad Mankapur,Nagpur  - 440030</t>
  </si>
  <si>
    <t>MES</t>
  </si>
  <si>
    <t>SBI Coal estate, Nagpur</t>
  </si>
  <si>
    <t>CAT judgement order dated
28.05.2013 yet to be implemented</t>
  </si>
  <si>
    <t>case  referred to PCDA (P), Allahabad for re-examination of court order, if otherwith tenable.</t>
  </si>
  <si>
    <t>Smt Nirmala Naresh Pandey W/O, 13868951/ NK, Naresh pandey</t>
  </si>
  <si>
    <t>67, Jaiwant Nagar,Nagpur - 440027</t>
  </si>
  <si>
    <t>SBI</t>
  </si>
  <si>
    <t xml:space="preserve">Non Grant SFP </t>
  </si>
  <si>
    <t>Case  referred to PCDA (P), Allahabad</t>
  </si>
  <si>
    <t>PCDA(P), Allahabad</t>
  </si>
  <si>
    <t>ES/4533673, Security Guard Shukhdev Govindrao R K</t>
  </si>
  <si>
    <t>Gittikhadan, Bhim Tekdi IBM Road, Nagpur</t>
  </si>
  <si>
    <t>Bank of India</t>
  </si>
  <si>
    <t>Non payment of military pension</t>
  </si>
  <si>
    <t>Non payment of familypension from army side, Joint noitification case, case is to be referred to PCDA (P), Allahabad</t>
  </si>
  <si>
    <t>Bhagawati Prasad Soni</t>
  </si>
  <si>
    <t>HQMC Nagpur</t>
  </si>
  <si>
    <t xml:space="preserve">Less Pension </t>
  </si>
  <si>
    <t>Mrs Agnes harry anthony W/O HAV/2542802 late harry anthony</t>
  </si>
  <si>
    <t>Behind Naidu Hospital House no. 349, New Kindergarden School, Tent Lint Mohan Nagar, Nagpur</t>
  </si>
  <si>
    <t>CMP Bengaluru</t>
  </si>
  <si>
    <t>CBI, Oriental Bldg station road LIC Chowk, Nagpur</t>
  </si>
  <si>
    <t>revison pension benefits</t>
  </si>
  <si>
    <t>less payment of family pension by the PDA</t>
  </si>
  <si>
    <t>Ganot T Manod</t>
  </si>
  <si>
    <t xml:space="preserve">F/L/12391 F(P) Mrs Kulsum Ali , </t>
  </si>
  <si>
    <t>Mehdi Bagh Colony Near Binaki HSEB, Power House,Dr. Ambedkar Marg, Nagpur - 17</t>
  </si>
  <si>
    <t>AFRO New Delhi</t>
  </si>
  <si>
    <t>SBI, Itwai Branch, Nagpur</t>
  </si>
  <si>
    <t>restoration of special family pension.</t>
  </si>
  <si>
    <t>mattter is related to restoration of special family pension on after re-marriagge w.e.f. 20.01.2009, this case pertains to PCDA (P), Allahabad</t>
  </si>
  <si>
    <t>14482552 F/NK/TS (ODR) Jodh Sanjay Shamrao</t>
  </si>
  <si>
    <t>196 Ramnagar, Nagpur</t>
  </si>
  <si>
    <t>SBI, Dharmpeth Nagpur</t>
  </si>
  <si>
    <t>ECHS subscription of card no. PN0155745 dated 16/11/2009 not deducting. Deduction for ECHS to be made from pension</t>
  </si>
  <si>
    <t>He is ECHS card holder but bank is being paid FMA to him monthly, Bank advise to recover the amount of FMA</t>
  </si>
  <si>
    <t>SBI, Dharampeth, Nagpur</t>
  </si>
  <si>
    <t>01534546 L/SEP Nilkanth Raut</t>
  </si>
  <si>
    <t>Nilkanth Mukindrao Raut, Ring Road Maremay,rathi layout AT Katal DT Nagpur</t>
  </si>
  <si>
    <t>bank of India, tan Katal, Nagpur</t>
  </si>
  <si>
    <t>Pension  not paid as per PPO no. S/Corr/6th CPC/137766/2014</t>
  </si>
  <si>
    <t>Bank of India, Tan Katal, Nagpur</t>
  </si>
  <si>
    <t>09101500M/Sepoy ACP-II P S NARAYAN</t>
  </si>
  <si>
    <t>Distt.mirzapur, PO Dagadparwa Teh Barshi Takli Dist Akhoha - 444401</t>
  </si>
  <si>
    <t>JAKLI Srinagar</t>
  </si>
  <si>
    <t>SBI Barshi takli</t>
  </si>
  <si>
    <t>Less pension paid by PDA &amp; Recovery
 initiate by bank without any reason</t>
  </si>
  <si>
    <t>pension is not being paid properly as per rank GP &amp; QS. Case referred to bank</t>
  </si>
  <si>
    <t>SBI, Barshi takli</t>
  </si>
  <si>
    <t>250530 G JWO N F Kawarasi</t>
  </si>
  <si>
    <t>Ex JWO N F Kawarase. Laxmi Nagar, Nandepera Orad, Yeotmal</t>
  </si>
  <si>
    <t>AFRO. New Delhi</t>
  </si>
  <si>
    <t>SBI Wani, Yeotmal,. Maharastra</t>
  </si>
  <si>
    <t>disability pension at bank not known. 
Clarification regarding pension 
&amp; Disability pension sought</t>
  </si>
  <si>
    <t>non revision of DE by the PDA</t>
  </si>
  <si>
    <t>SBI Wani, Yeotmal</t>
  </si>
  <si>
    <t>236749 SGT T V DESHMUKH</t>
  </si>
  <si>
    <t>32, Swowlarab Nagar, NIT layout, Nagpur - 440022</t>
  </si>
  <si>
    <t xml:space="preserve">SBI ARVI, </t>
  </si>
  <si>
    <t>JN PPO not notified</t>
  </si>
  <si>
    <t>JN of wife not occured</t>
  </si>
  <si>
    <t>Smt VIJAYALAXMI W/o LATE LT COL D B DIWALE</t>
  </si>
  <si>
    <t>Vijaylaxmi Diwale, Dayan and 79 Vidya Vihar pratap nagar, Nagpur</t>
  </si>
  <si>
    <t>AMC lucknow</t>
  </si>
  <si>
    <t>Bank of India, Rana Pratap Nagpur</t>
  </si>
  <si>
    <t>receiving less pension application is attached</t>
  </si>
  <si>
    <t xml:space="preserve">Family pension is not being paid by the bank as per circular no. 500. </t>
  </si>
  <si>
    <t>PCDA (P) &amp; Bank of India, Nagpur</t>
  </si>
  <si>
    <t xml:space="preserve">13842 G Gp Capt PRADEEP BHATIA </t>
  </si>
  <si>
    <t>127 KT Nagar, Katol Road Nagpur - 440013</t>
  </si>
  <si>
    <t xml:space="preserve">Bank of Maharashtra </t>
  </si>
  <si>
    <t>Less pension / Less disability element</t>
  </si>
  <si>
    <t xml:space="preserve">grieavance noted and forwarded </t>
  </si>
  <si>
    <t>258122 JWO Namdeo Dadaje Khandekar</t>
  </si>
  <si>
    <t>81, Shivaji Chowk, Uday Nagar, Nagpur</t>
  </si>
  <si>
    <t>SBI Vayu sena nagar, Nagpur</t>
  </si>
  <si>
    <t>Discrepncy in issue of PPO</t>
  </si>
  <si>
    <t>matter is related to confirmation of correctness of PPO no. 08/14/B/84/1634 issued by DCDA (AF) New Delhi, However pensioner is pre 30/11/1985 retiree</t>
  </si>
  <si>
    <t>648556 A CPL Sharda Ramesh Shende</t>
  </si>
  <si>
    <t>Smt. Sharda Ramesh Shede, C/O Sh. Shankarraw g Kale, Kamgar colony, subhashnagar, Nagpur</t>
  </si>
  <si>
    <t>Union Bank, Nagpur</t>
  </si>
  <si>
    <t>recovery of 112556 is made against my
 pension account authority for the same is not
 known intimated  &amp; arrears of pension not received.</t>
  </si>
  <si>
    <t>case referred to respective PDA for clarification</t>
  </si>
  <si>
    <t>Union Bank,Nagpur</t>
  </si>
  <si>
    <t>Sepoy Madhukar Baburao</t>
  </si>
  <si>
    <t>Nivli Kukri Warna yeotmal</t>
  </si>
  <si>
    <t>AMC center lucknow</t>
  </si>
  <si>
    <t>Bank of Maharasthra</t>
  </si>
  <si>
    <t>pension not paid correctly under 4th CPC  5th CPC &amp; 6th CPC. Instruction to PDA is required . Pensioner is ambulance assistant class I of AMC,please refer not V of table 4 of Cir 430</t>
  </si>
  <si>
    <t>Bank of Maharastra</t>
  </si>
  <si>
    <t>4270758- L Recruit Yashwant Baldeo</t>
  </si>
  <si>
    <t>AT : Ghatpendhari, PO Navegaor Khairi Th. Parseioni Distt, Nagpur CMS</t>
  </si>
  <si>
    <t>Records Bihar Regiment</t>
  </si>
  <si>
    <t>SBI Ramtek Branch, Nagpur</t>
  </si>
  <si>
    <t>Joint notification of Pension</t>
  </si>
  <si>
    <t>Case is refer to Bihar Regiment RO to publis the Part II and joint notification PPO for family pension.</t>
  </si>
  <si>
    <t>JC 114869 N Sub/Hony Lt Yadav Narayan Dilpurkar</t>
  </si>
  <si>
    <t xml:space="preserve">Vill: Dilalpur, PO Madhan, Teh- Chandur Bazar, Dist - Amravati </t>
  </si>
  <si>
    <t>EME Records, secunderabad</t>
  </si>
  <si>
    <t>SBI, Amravati</t>
  </si>
  <si>
    <t>incorrect pension paid by Bank</t>
  </si>
  <si>
    <t>Pensioner is drawing pension for the rano of sub instead of Sub/ Hony Lt. Case handed over to SBI Manager</t>
  </si>
  <si>
    <t>4541000W HAV/CHK Baban Naresh Phulmali</t>
  </si>
  <si>
    <t>Near Vyayanshala Ganeshpeth Nagpur - 440018</t>
  </si>
  <si>
    <t>The mahar regiment</t>
  </si>
  <si>
    <t>SBI, Main Branch, nagpur</t>
  </si>
  <si>
    <t xml:space="preserve"> Disability pension &amp; Medical 
allowance not paid</t>
  </si>
  <si>
    <t xml:space="preserve">Case referred to PCDA (P) </t>
  </si>
  <si>
    <t>736820 JWO Uday Kumar Khandkar</t>
  </si>
  <si>
    <t>Flat no. 211, Hind Prena Aprt Prena Nagar,katol Road, Nagpur</t>
  </si>
  <si>
    <t>SBI, VSN Branch, Nagpur</t>
  </si>
  <si>
    <t>Website from where I can see all details of my pension</t>
  </si>
  <si>
    <t>Case return to pensioner</t>
  </si>
  <si>
    <t>621131/AC- Arun Laxman Gadpaile</t>
  </si>
  <si>
    <t>Baba Boudh Nagar, Pacnhsheel Nagar Road, Nagpur</t>
  </si>
  <si>
    <t>Not found</t>
  </si>
  <si>
    <t>Request for RSMB</t>
  </si>
  <si>
    <t xml:space="preserve">6613903 SEPOY DVR CMD Habil </t>
  </si>
  <si>
    <t>H No. 23 Vill - Jamdara PO Kuni- Teh - Lakhanpur Distt Surguja State Chattishgarh - 497116</t>
  </si>
  <si>
    <t>ASC (MT)</t>
  </si>
  <si>
    <t>Central Bank of India, Lakhanpur, Surguju - 497116</t>
  </si>
  <si>
    <t>Wrong pension disbursed by PDA</t>
  </si>
  <si>
    <t>Case is to be referred to PCDA(P)</t>
  </si>
  <si>
    <t>Vijaylaxmi D Gunjal W/O  243840 Sgt Late Damodar Dada Gunjal</t>
  </si>
  <si>
    <t>AT &amp; PO Khandgaon Tal Sangmner &amp; Dist Ahmednagar</t>
  </si>
  <si>
    <t>SBI,Vidya Nagar, Sangamner Branch</t>
  </si>
  <si>
    <t>Family pension not released by RO</t>
  </si>
  <si>
    <t>Case is under progress at DAV, New Delhi</t>
  </si>
  <si>
    <t>EX TS NK CHARDE GANESH DAYARAM</t>
  </si>
  <si>
    <t>AT/ Post Niharwani,Teh - Mouda, Dist Nagpur - 441104</t>
  </si>
  <si>
    <t>11th Maratha L1</t>
  </si>
  <si>
    <t>not found</t>
  </si>
  <si>
    <t>Non receipt of arrears of 6th CPC</t>
  </si>
  <si>
    <t>Case  referred to PCDA(P)</t>
  </si>
  <si>
    <t xml:space="preserve">Smt RITA GAIKWAD W/o Late POR N Y GAIKWAD </t>
  </si>
  <si>
    <t>B/2 kolwa swami colony, Near Friend colony, Kotla Road, Nagpur</t>
  </si>
  <si>
    <t>Navy, Mumbai</t>
  </si>
  <si>
    <t>SBI Cantt, Nagpur</t>
  </si>
  <si>
    <t>Non Payment of Enhance 
Rate of OFP by PDA</t>
  </si>
  <si>
    <t>Case  refer to Bureau of Sailors</t>
  </si>
  <si>
    <t>Navy Mumbai</t>
  </si>
  <si>
    <t>Ku VARSHA U SAWAI D/O LATE UDC UTTAMRAO SAWAI</t>
  </si>
  <si>
    <t>Ku Varsha Uttam Sawai Plot no. 47, Naven Bidipeth, Nagpur 24</t>
  </si>
  <si>
    <t>CWE AFI Building Nehru Marg, Nagpur</t>
  </si>
  <si>
    <t>SBI, Medical College Chowk, hanuman Nagar</t>
  </si>
  <si>
    <t>Non Grant of FP (Unmarried daughter case)</t>
  </si>
  <si>
    <t xml:space="preserve">Case return back to pensioner </t>
  </si>
  <si>
    <t>Nirmala N Pandey W/O 13868951 N K Late N K Naresh Pandey</t>
  </si>
  <si>
    <t>Plot no-67 , Jaiwant Nagar Manewada Road, Nagpur -440027</t>
  </si>
  <si>
    <t>ASC Records, Banglore</t>
  </si>
  <si>
    <t>SBI, Tumsar, bhandara</t>
  </si>
  <si>
    <t>invalid pensiom not yet given, even not fit for any service.</t>
  </si>
  <si>
    <t>JC-122225 Vishwas  Ramchandra Shankar</t>
  </si>
  <si>
    <t>Plot no. 28 Flat no. 101 Sridhar aptt jaihind society Besa Road Shamnagar,Nagpur</t>
  </si>
  <si>
    <t>SBI, Wardh</t>
  </si>
  <si>
    <t>Wrong deduction made in pension</t>
  </si>
  <si>
    <t>Case referred to PCDA(P)</t>
  </si>
  <si>
    <t>Smt C G Puri 
W/o Late Foreman 
G D Puri</t>
  </si>
  <si>
    <t>H No. 23-A, Tilaknagar, Nagpur</t>
  </si>
  <si>
    <t xml:space="preserve">Arrears of Family Pension </t>
  </si>
  <si>
    <t>Case referred to PCDA(P) from Bank</t>
  </si>
  <si>
    <t>JC200873 EX SUB M W DESHMUKH</t>
  </si>
  <si>
    <t>Village: Junephal, Tehsil: Mehkar, Distt: Buldena</t>
  </si>
  <si>
    <t>Mech Inf, Ahmednagar</t>
  </si>
  <si>
    <t xml:space="preserve">Case referred to PCDA(P) </t>
  </si>
  <si>
    <t>281/M  N D MATHANE</t>
  </si>
  <si>
    <t>Seminar Hills Near Gandhi Putla, Nagpur</t>
  </si>
  <si>
    <t>HQ MC Nagpur</t>
  </si>
  <si>
    <t>Revision of Pension required (Sangam)</t>
  </si>
  <si>
    <t>Sh S S SHAMBHARKAR</t>
  </si>
  <si>
    <t>165, Suman Vihar, Kamptee Road, Nagpur</t>
  </si>
  <si>
    <t>Pension not paid by PDA as per entitlement</t>
  </si>
  <si>
    <t>SPA/25443-K Dominic fernandes</t>
  </si>
  <si>
    <t>125 FF, Sadigabad, Mankapur, Nagpur</t>
  </si>
  <si>
    <t xml:space="preserve">less pension paid </t>
  </si>
  <si>
    <t>HAV/14906080 Rajan Singh</t>
  </si>
  <si>
    <t>Village &amp; Post: Mahavar, Distt: Kasganj (UP)</t>
  </si>
  <si>
    <t>MIRC Ahmednagar</t>
  </si>
  <si>
    <t xml:space="preserve">CPPC PNB </t>
  </si>
  <si>
    <t xml:space="preserve">Corr PPO is required to be issued </t>
  </si>
  <si>
    <t>13885812  NK Pradeep kumar Charandas</t>
  </si>
  <si>
    <t>Kumbhare Nagar At Post-Teh: Tumsar, Distt: Bhandara</t>
  </si>
  <si>
    <t>ASC (MT) Bangalore</t>
  </si>
  <si>
    <t>Revised PPO not received</t>
  </si>
  <si>
    <t>7429222 NK Madhao Moro T Waghmare</t>
  </si>
  <si>
    <t>Plot No.393, Chandan Nagar, Post: Hanuman Nagar, Nagpur</t>
  </si>
  <si>
    <t>Records Intellegence Corps</t>
  </si>
  <si>
    <t>CPPC Bank of Maharashtra</t>
  </si>
  <si>
    <t>Pension arrears not received</t>
  </si>
  <si>
    <t>Action pendion with Records Office</t>
  </si>
  <si>
    <t xml:space="preserve">Records Office   </t>
  </si>
  <si>
    <t>4553293 NK Anand Mukundrao Waghmare</t>
  </si>
  <si>
    <t>Plot No 393, Chandan Nagar Nagpur</t>
  </si>
  <si>
    <t>Mahar Regiment Saugar</t>
  </si>
  <si>
    <t>Case return to individual</t>
  </si>
  <si>
    <t>Labour Chetu Bachle</t>
  </si>
  <si>
    <t>Ward No. 16, Wodkhi Amla, Pate Gali, Distt. Betul</t>
  </si>
  <si>
    <t>28 AD AFS Amla</t>
  </si>
  <si>
    <t>13869528 NK Ashok Keshavrao Shendre</t>
  </si>
  <si>
    <t>128 Surender Nagar, PO. Vivekanand Nagar, Nagpur</t>
  </si>
  <si>
    <t>CPPC Bank of india</t>
  </si>
  <si>
    <t>Less pension, revised PPO required</t>
  </si>
  <si>
    <t xml:space="preserve"> CSP/874 D B Godbole</t>
  </si>
  <si>
    <t>Plot No. 50, Neelkanth society, Gayatri Colony, Hazari Pahad, Nagpur</t>
  </si>
  <si>
    <t>Wrong fixation of pension</t>
  </si>
  <si>
    <t>Case referred to HQ MC Nagpur</t>
  </si>
  <si>
    <t xml:space="preserve"> CM-I, V S Chandekar</t>
  </si>
  <si>
    <t>Ashirwad Nagar, ward no.22, near Shivaji Nagar, Distt. Garhchirouli</t>
  </si>
  <si>
    <t>OF Chanda</t>
  </si>
  <si>
    <t>7027890  Hav Nayansukh Borde</t>
  </si>
  <si>
    <t>301 3rd floor, Narmada Colony, plot No 74,75, Nagpur</t>
  </si>
  <si>
    <t>EME Records Secundrabad</t>
  </si>
  <si>
    <t>Sangam PPO required</t>
  </si>
  <si>
    <t>JC-747348 Eknath Pusaram Khadane</t>
  </si>
  <si>
    <t>Plot No. 2, Kolhe layout, Prakash Nagar, Nagpur</t>
  </si>
  <si>
    <t>Endorsement of wife's name in pension papers</t>
  </si>
  <si>
    <t>Case referred to Records EME</t>
  </si>
  <si>
    <t>IC 37459 Tarun Chakraborty</t>
  </si>
  <si>
    <t>C/o B Chakraborty, 46 OM Sai Surama layout, Anant Nagar Nagpur</t>
  </si>
  <si>
    <t>Army HQRs.</t>
  </si>
  <si>
    <t>Corr PPO Required</t>
  </si>
  <si>
    <t>Yard /18/8963 Manjusha Nishant Gedam</t>
  </si>
  <si>
    <t>Qtr No. 7/41/3, Ambajhari Defence, Nagpur</t>
  </si>
  <si>
    <t>Family pension not given</t>
  </si>
  <si>
    <t>NPS Case for Family Pension</t>
  </si>
  <si>
    <t>10228537 Rect Nand Kishore Shiv Ram</t>
  </si>
  <si>
    <t>At Kelod, T Sovnee, Nagpur</t>
  </si>
  <si>
    <t>Grenediers Jabalpur</t>
  </si>
  <si>
    <t>14361145, LNK Prakash M Tijari</t>
  </si>
  <si>
    <t>Plot No 42, Diamond Nagar, Near Gajanan Mandir, Nagpur</t>
  </si>
  <si>
    <t>Arty Nashik</t>
  </si>
  <si>
    <t>Less pension paid and revision of SE</t>
  </si>
  <si>
    <t>14392226,NK  Om Prakash</t>
  </si>
  <si>
    <t>Nehru Place, Tonk Road, Nagpur</t>
  </si>
  <si>
    <t>4052121,  Hav Teetu Singh Rawat</t>
  </si>
  <si>
    <t>H No. 284, Gali No.26, Kishna Nagar, Roorkee</t>
  </si>
  <si>
    <t>Record office Garhwal Riffles</t>
  </si>
  <si>
    <t>name of unmarried sister 
is not enter in sheet roll</t>
  </si>
  <si>
    <t>Case referred to Records GRRC</t>
  </si>
  <si>
    <t>IC8974, Late Lt Col. Sindhu R Deshmukh</t>
  </si>
  <si>
    <t>OMQ, 11/1, Vayusena Nagar, Nagpur</t>
  </si>
  <si>
    <t>non reciept of interest for delayed
 in payment of pension arrears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</si>
</sst>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indexed="8"/>
      <name val="Times New Roman"/>
    </font>
    <font>
      <b/>
      <u/>
      <vertAlign val="superscript"/>
      <sz val="12"/>
      <color indexed="8"/>
      <name val="Times New Roman"/>
    </font>
    <font>
      <sz val="13.95"/>
      <color indexed="8"/>
      <name val="Times New Roman"/>
    </font>
    <font>
      <b/>
      <sz val="13.95"/>
      <color indexed="8"/>
      <name val="Times New Roman"/>
    </font>
    <font>
      <sz val="10"/>
      <color indexed="8"/>
      <name val="Arial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vertical="top"/>
    </xf>
    <xf numFmtId="0" fontId="0" fillId="0" borderId="2" xfId="0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left"/>
    </xf>
    <xf numFmtId="0" fontId="10" fillId="0" borderId="2" xfId="0" applyFont="1" applyBorder="1"/>
    <xf numFmtId="0" fontId="0" fillId="0" borderId="2" xfId="0" applyBorder="1" applyAlignment="1">
      <alignment vertical="top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5" xfId="0" applyNumberFormat="1" applyBorder="1" applyAlignment="1">
      <alignment horizontal="center" wrapText="1"/>
    </xf>
    <xf numFmtId="0" fontId="0" fillId="0" borderId="5" xfId="0" applyNumberFormat="1" applyFont="1" applyBorder="1" applyAlignment="1">
      <alignment horizontal="center"/>
    </xf>
    <xf numFmtId="0" fontId="0" fillId="0" borderId="2" xfId="0" applyFont="1" applyBorder="1"/>
    <xf numFmtId="0" fontId="11" fillId="0" borderId="5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vertical="top" wrapText="1"/>
    </xf>
    <xf numFmtId="0" fontId="0" fillId="0" borderId="5" xfId="0" applyNumberFormat="1" applyBorder="1" applyAlignment="1">
      <alignment horizontal="center"/>
    </xf>
    <xf numFmtId="0" fontId="0" fillId="0" borderId="5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justify" vertical="top" wrapText="1"/>
    </xf>
    <xf numFmtId="0" fontId="0" fillId="0" borderId="2" xfId="0" applyFont="1" applyBorder="1" applyAlignment="1">
      <alignment horizontal="justify" vertical="top" wrapText="1"/>
    </xf>
    <xf numFmtId="0" fontId="0" fillId="0" borderId="5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2" xfId="0" applyFont="1" applyBorder="1" applyAlignment="1">
      <alignment vertical="top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Fill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left" wrapText="1"/>
    </xf>
    <xf numFmtId="0" fontId="0" fillId="0" borderId="2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left" wrapText="1"/>
    </xf>
    <xf numFmtId="0" fontId="0" fillId="0" borderId="7" xfId="0" applyNumberFormat="1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5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49"/>
  <sheetViews>
    <sheetView tabSelected="1" topLeftCell="A253" workbookViewId="0">
      <selection sqref="A1:J249"/>
    </sheetView>
  </sheetViews>
  <sheetFormatPr defaultRowHeight="15"/>
  <cols>
    <col min="1" max="1" width="48.85546875" bestFit="1" customWidth="1"/>
    <col min="2" max="2" width="19.5703125" bestFit="1" customWidth="1"/>
    <col min="3" max="3" width="80.28515625" bestFit="1" customWidth="1"/>
  </cols>
  <sheetData>
    <row r="1" spans="1:4" ht="15.75">
      <c r="C1" s="1" t="s">
        <v>0</v>
      </c>
    </row>
    <row r="2" spans="1:4" ht="15.75">
      <c r="C2" s="1" t="s">
        <v>1</v>
      </c>
    </row>
    <row r="3" spans="1:4" ht="18.75">
      <c r="C3" s="2" t="s">
        <v>2</v>
      </c>
    </row>
    <row r="5" spans="1:4" ht="18.75">
      <c r="A5" s="3" t="s">
        <v>3</v>
      </c>
      <c r="B5" s="4" t="s">
        <v>4</v>
      </c>
      <c r="C5" s="4" t="s">
        <v>5</v>
      </c>
      <c r="D5" s="4" t="s">
        <v>6</v>
      </c>
    </row>
    <row r="6" spans="1:4" ht="18.75">
      <c r="A6" s="3" t="s">
        <v>7</v>
      </c>
      <c r="B6" s="4">
        <v>492</v>
      </c>
      <c r="C6" s="4">
        <v>269</v>
      </c>
      <c r="D6" s="4">
        <f>SUM(B6+C6)</f>
        <v>761</v>
      </c>
    </row>
    <row r="7" spans="1:4" ht="18.75">
      <c r="A7" s="3" t="s">
        <v>8</v>
      </c>
      <c r="B7" s="4">
        <v>368</v>
      </c>
      <c r="C7" s="4">
        <v>175</v>
      </c>
      <c r="D7" s="4">
        <f t="shared" ref="D7:D18" si="0">SUM(B7+C7)</f>
        <v>543</v>
      </c>
    </row>
    <row r="8" spans="1:4" ht="18.75">
      <c r="A8" s="3" t="s">
        <v>9</v>
      </c>
      <c r="B8" s="4">
        <f>B18</f>
        <v>124</v>
      </c>
      <c r="C8" s="4">
        <v>94</v>
      </c>
      <c r="D8" s="4">
        <f t="shared" si="0"/>
        <v>218</v>
      </c>
    </row>
    <row r="9" spans="1:4" ht="18.75">
      <c r="A9" s="5" t="s">
        <v>10</v>
      </c>
      <c r="B9" s="4">
        <v>38</v>
      </c>
      <c r="C9" s="4">
        <v>25</v>
      </c>
      <c r="D9" s="4">
        <f t="shared" si="0"/>
        <v>63</v>
      </c>
    </row>
    <row r="10" spans="1:4" ht="18.75">
      <c r="A10" s="5" t="s">
        <v>11</v>
      </c>
      <c r="B10" s="4">
        <v>52</v>
      </c>
      <c r="C10" s="4">
        <v>30</v>
      </c>
      <c r="D10" s="4">
        <f t="shared" si="0"/>
        <v>82</v>
      </c>
    </row>
    <row r="11" spans="1:4" ht="18.75">
      <c r="A11" s="5" t="s">
        <v>12</v>
      </c>
      <c r="B11" s="4">
        <v>27</v>
      </c>
      <c r="C11" s="4">
        <v>13</v>
      </c>
      <c r="D11" s="4">
        <f t="shared" si="0"/>
        <v>40</v>
      </c>
    </row>
    <row r="12" spans="1:4" ht="18.75">
      <c r="A12" s="5" t="s">
        <v>13</v>
      </c>
      <c r="B12" s="4">
        <v>0</v>
      </c>
      <c r="C12" s="4">
        <v>4</v>
      </c>
      <c r="D12" s="4">
        <f t="shared" si="0"/>
        <v>4</v>
      </c>
    </row>
    <row r="13" spans="1:4" ht="18.75">
      <c r="A13" s="5" t="s">
        <v>14</v>
      </c>
      <c r="B13" s="4">
        <v>0</v>
      </c>
      <c r="C13" s="4">
        <v>11</v>
      </c>
      <c r="D13" s="4">
        <f t="shared" si="0"/>
        <v>11</v>
      </c>
    </row>
    <row r="14" spans="1:4" ht="18.75">
      <c r="A14" s="5" t="s">
        <v>15</v>
      </c>
      <c r="B14" s="4">
        <v>1</v>
      </c>
      <c r="C14" s="6">
        <v>0</v>
      </c>
      <c r="D14" s="4">
        <f t="shared" si="0"/>
        <v>1</v>
      </c>
    </row>
    <row r="15" spans="1:4" ht="18.75">
      <c r="A15" s="5" t="s">
        <v>16</v>
      </c>
      <c r="B15" s="4">
        <v>0</v>
      </c>
      <c r="C15" s="4">
        <v>1</v>
      </c>
      <c r="D15" s="4">
        <f t="shared" si="0"/>
        <v>1</v>
      </c>
    </row>
    <row r="16" spans="1:4" ht="18.75">
      <c r="A16" s="5" t="s">
        <v>17</v>
      </c>
      <c r="B16" s="4">
        <v>0</v>
      </c>
      <c r="C16" s="4">
        <v>2</v>
      </c>
      <c r="D16" s="4">
        <f t="shared" si="0"/>
        <v>2</v>
      </c>
    </row>
    <row r="17" spans="1:9" ht="18.75">
      <c r="A17" s="5" t="s">
        <v>18</v>
      </c>
      <c r="B17" s="4">
        <v>6</v>
      </c>
      <c r="C17" s="4">
        <v>8</v>
      </c>
      <c r="D17" s="4">
        <f t="shared" si="0"/>
        <v>14</v>
      </c>
    </row>
    <row r="18" spans="1:9" ht="18.75">
      <c r="A18" s="5" t="s">
        <v>19</v>
      </c>
      <c r="B18" s="4">
        <f>SUM(B9:B17)</f>
        <v>124</v>
      </c>
      <c r="C18" s="4">
        <f>SUM(C9:C17)</f>
        <v>94</v>
      </c>
      <c r="D18" s="4">
        <f t="shared" si="0"/>
        <v>218</v>
      </c>
    </row>
    <row r="22" spans="1:9" ht="18.75">
      <c r="A22" s="7"/>
      <c r="B22" s="8"/>
      <c r="C22" s="9"/>
      <c r="D22" s="10" t="s">
        <v>20</v>
      </c>
      <c r="E22" s="10"/>
      <c r="F22" s="10"/>
      <c r="G22" s="9"/>
      <c r="H22" s="9"/>
      <c r="I22" s="9"/>
    </row>
    <row r="23" spans="1:9">
      <c r="A23" s="11" t="s">
        <v>21</v>
      </c>
      <c r="B23" s="12"/>
      <c r="C23" s="12"/>
      <c r="D23" s="12"/>
      <c r="E23" s="12"/>
      <c r="F23" s="12"/>
      <c r="G23" s="12"/>
      <c r="H23" s="12"/>
      <c r="I23" s="12"/>
    </row>
    <row r="24" spans="1:9" ht="138">
      <c r="A24" s="13" t="s">
        <v>22</v>
      </c>
      <c r="B24" s="14" t="s">
        <v>23</v>
      </c>
      <c r="C24" s="15" t="s">
        <v>24</v>
      </c>
      <c r="D24" s="13" t="s">
        <v>25</v>
      </c>
      <c r="E24" s="15" t="s">
        <v>26</v>
      </c>
      <c r="F24" s="15" t="s">
        <v>27</v>
      </c>
      <c r="G24" s="13" t="s">
        <v>28</v>
      </c>
      <c r="H24" s="13" t="s">
        <v>29</v>
      </c>
      <c r="I24" s="15" t="s">
        <v>30</v>
      </c>
    </row>
    <row r="25" spans="1:9" ht="17.25">
      <c r="A25" s="13">
        <v>1</v>
      </c>
      <c r="B25" s="16">
        <v>2</v>
      </c>
      <c r="C25" s="15">
        <v>3</v>
      </c>
      <c r="D25" s="13">
        <v>4</v>
      </c>
      <c r="E25" s="15">
        <v>5</v>
      </c>
      <c r="F25" s="17">
        <v>6</v>
      </c>
      <c r="G25" s="13">
        <v>7</v>
      </c>
      <c r="H25" s="13">
        <v>8</v>
      </c>
      <c r="I25" s="15">
        <v>9</v>
      </c>
    </row>
    <row r="26" spans="1:9" ht="195">
      <c r="A26" s="18">
        <v>1</v>
      </c>
      <c r="B26" s="18">
        <v>15</v>
      </c>
      <c r="C26" s="19" t="s">
        <v>31</v>
      </c>
      <c r="D26" s="20" t="s">
        <v>32</v>
      </c>
      <c r="E26" s="19" t="s">
        <v>33</v>
      </c>
      <c r="F26" s="21"/>
      <c r="G26" s="20" t="s">
        <v>34</v>
      </c>
      <c r="H26" s="21" t="s">
        <v>35</v>
      </c>
      <c r="I26" s="22" t="s">
        <v>36</v>
      </c>
    </row>
    <row r="27" spans="1:9" ht="135">
      <c r="A27" s="18">
        <v>2</v>
      </c>
      <c r="B27" s="18">
        <v>18</v>
      </c>
      <c r="C27" s="20" t="s">
        <v>37</v>
      </c>
      <c r="D27" s="19" t="s">
        <v>38</v>
      </c>
      <c r="E27" s="22" t="s">
        <v>39</v>
      </c>
      <c r="F27" s="23" t="s">
        <v>40</v>
      </c>
      <c r="G27" s="19" t="s">
        <v>41</v>
      </c>
      <c r="H27" s="21" t="s">
        <v>42</v>
      </c>
      <c r="I27" s="22" t="s">
        <v>36</v>
      </c>
    </row>
    <row r="28" spans="1:9" ht="195">
      <c r="A28" s="18">
        <v>3</v>
      </c>
      <c r="B28" s="18">
        <v>67</v>
      </c>
      <c r="C28" s="20" t="s">
        <v>43</v>
      </c>
      <c r="D28" s="20" t="s">
        <v>44</v>
      </c>
      <c r="E28" s="19" t="s">
        <v>45</v>
      </c>
      <c r="F28" s="21" t="s">
        <v>46</v>
      </c>
      <c r="G28" s="19" t="s">
        <v>47</v>
      </c>
      <c r="H28" s="21" t="s">
        <v>48</v>
      </c>
      <c r="I28" s="22" t="s">
        <v>49</v>
      </c>
    </row>
    <row r="29" spans="1:9" ht="120">
      <c r="A29" s="18">
        <v>4</v>
      </c>
      <c r="B29" s="18">
        <v>135</v>
      </c>
      <c r="C29" s="19" t="s">
        <v>50</v>
      </c>
      <c r="D29" s="19" t="s">
        <v>51</v>
      </c>
      <c r="E29" s="20" t="s">
        <v>52</v>
      </c>
      <c r="F29" s="21" t="s">
        <v>46</v>
      </c>
      <c r="G29" s="19" t="s">
        <v>53</v>
      </c>
      <c r="H29" s="21" t="s">
        <v>54</v>
      </c>
      <c r="I29" s="22" t="s">
        <v>55</v>
      </c>
    </row>
    <row r="30" spans="1:9" ht="135">
      <c r="A30" s="18">
        <v>5</v>
      </c>
      <c r="B30" s="18">
        <v>136</v>
      </c>
      <c r="C30" s="20" t="s">
        <v>56</v>
      </c>
      <c r="D30" s="19" t="s">
        <v>57</v>
      </c>
      <c r="E30" s="19" t="s">
        <v>58</v>
      </c>
      <c r="F30" s="21" t="s">
        <v>46</v>
      </c>
      <c r="G30" s="19" t="s">
        <v>59</v>
      </c>
      <c r="H30" s="21" t="s">
        <v>54</v>
      </c>
      <c r="I30" s="22" t="s">
        <v>55</v>
      </c>
    </row>
    <row r="31" spans="1:9" ht="90">
      <c r="A31" s="18">
        <v>6</v>
      </c>
      <c r="B31" s="18">
        <v>142</v>
      </c>
      <c r="C31" s="19" t="s">
        <v>60</v>
      </c>
      <c r="D31" s="19" t="s">
        <v>61</v>
      </c>
      <c r="E31" s="19" t="s">
        <v>62</v>
      </c>
      <c r="F31" s="21" t="s">
        <v>63</v>
      </c>
      <c r="G31" s="19" t="s">
        <v>64</v>
      </c>
      <c r="H31" s="21" t="s">
        <v>54</v>
      </c>
      <c r="I31" s="22" t="s">
        <v>55</v>
      </c>
    </row>
    <row r="32" spans="1:9" ht="90">
      <c r="A32" s="18">
        <v>7</v>
      </c>
      <c r="B32" s="18">
        <v>151</v>
      </c>
      <c r="C32" s="19" t="s">
        <v>65</v>
      </c>
      <c r="D32" s="19" t="s">
        <v>66</v>
      </c>
      <c r="E32" s="22"/>
      <c r="F32" s="21" t="s">
        <v>40</v>
      </c>
      <c r="G32" s="19" t="s">
        <v>67</v>
      </c>
      <c r="H32" s="21" t="s">
        <v>54</v>
      </c>
      <c r="I32" s="22" t="s">
        <v>55</v>
      </c>
    </row>
    <row r="33" spans="1:9" ht="90">
      <c r="A33" s="18">
        <v>8</v>
      </c>
      <c r="B33" s="18">
        <v>152</v>
      </c>
      <c r="C33" s="19" t="s">
        <v>68</v>
      </c>
      <c r="D33" s="19" t="s">
        <v>69</v>
      </c>
      <c r="E33" s="19" t="s">
        <v>70</v>
      </c>
      <c r="F33" s="21"/>
      <c r="G33" s="19" t="s">
        <v>71</v>
      </c>
      <c r="H33" s="21" t="s">
        <v>72</v>
      </c>
      <c r="I33" s="22" t="s">
        <v>73</v>
      </c>
    </row>
    <row r="34" spans="1:9" ht="135">
      <c r="A34" s="18">
        <v>9</v>
      </c>
      <c r="B34" s="18">
        <v>156</v>
      </c>
      <c r="C34" s="19" t="s">
        <v>74</v>
      </c>
      <c r="D34" s="19" t="s">
        <v>75</v>
      </c>
      <c r="E34" s="19" t="s">
        <v>76</v>
      </c>
      <c r="F34" s="21" t="s">
        <v>46</v>
      </c>
      <c r="G34" s="19" t="s">
        <v>77</v>
      </c>
      <c r="H34" s="21" t="s">
        <v>78</v>
      </c>
      <c r="I34" s="22" t="s">
        <v>79</v>
      </c>
    </row>
    <row r="35" spans="1:9" ht="90">
      <c r="A35" s="18">
        <v>10</v>
      </c>
      <c r="B35" s="18">
        <v>158</v>
      </c>
      <c r="C35" s="19" t="s">
        <v>80</v>
      </c>
      <c r="D35" s="19" t="s">
        <v>81</v>
      </c>
      <c r="E35" s="19" t="s">
        <v>82</v>
      </c>
      <c r="F35" s="21"/>
      <c r="G35" s="19" t="s">
        <v>83</v>
      </c>
      <c r="H35" s="21" t="s">
        <v>84</v>
      </c>
      <c r="I35" s="22" t="s">
        <v>79</v>
      </c>
    </row>
    <row r="36" spans="1:9" ht="75">
      <c r="A36" s="18">
        <v>11</v>
      </c>
      <c r="B36" s="18">
        <v>161</v>
      </c>
      <c r="C36" s="19" t="s">
        <v>85</v>
      </c>
      <c r="D36" s="19" t="s">
        <v>86</v>
      </c>
      <c r="E36" s="19" t="s">
        <v>87</v>
      </c>
      <c r="F36" s="21" t="s">
        <v>46</v>
      </c>
      <c r="G36" s="19" t="s">
        <v>88</v>
      </c>
      <c r="H36" s="21" t="s">
        <v>89</v>
      </c>
      <c r="I36" s="22" t="s">
        <v>79</v>
      </c>
    </row>
    <row r="37" spans="1:9" ht="90">
      <c r="A37" s="18">
        <v>12</v>
      </c>
      <c r="B37" s="18">
        <v>162</v>
      </c>
      <c r="C37" s="19" t="s">
        <v>90</v>
      </c>
      <c r="D37" s="19" t="s">
        <v>91</v>
      </c>
      <c r="E37" s="19" t="s">
        <v>92</v>
      </c>
      <c r="F37" s="21" t="s">
        <v>40</v>
      </c>
      <c r="G37" s="19" t="s">
        <v>93</v>
      </c>
      <c r="H37" s="21" t="s">
        <v>54</v>
      </c>
      <c r="I37" s="22" t="s">
        <v>55</v>
      </c>
    </row>
    <row r="38" spans="1:9" ht="255">
      <c r="A38" s="18">
        <v>13</v>
      </c>
      <c r="B38" s="18">
        <v>166</v>
      </c>
      <c r="C38" s="19" t="s">
        <v>94</v>
      </c>
      <c r="D38" s="19" t="s">
        <v>95</v>
      </c>
      <c r="E38" s="22" t="s">
        <v>96</v>
      </c>
      <c r="F38" s="21" t="s">
        <v>46</v>
      </c>
      <c r="G38" s="20" t="s">
        <v>97</v>
      </c>
      <c r="H38" s="21" t="s">
        <v>54</v>
      </c>
      <c r="I38" s="22" t="s">
        <v>55</v>
      </c>
    </row>
    <row r="39" spans="1:9" ht="90">
      <c r="A39" s="18">
        <v>14</v>
      </c>
      <c r="B39" s="18">
        <v>170</v>
      </c>
      <c r="C39" s="19" t="s">
        <v>98</v>
      </c>
      <c r="D39" s="19" t="s">
        <v>99</v>
      </c>
      <c r="E39" s="19" t="s">
        <v>100</v>
      </c>
      <c r="F39" s="21" t="s">
        <v>46</v>
      </c>
      <c r="G39" s="19" t="s">
        <v>101</v>
      </c>
      <c r="H39" s="21" t="s">
        <v>102</v>
      </c>
      <c r="I39" s="22" t="s">
        <v>79</v>
      </c>
    </row>
    <row r="40" spans="1:9" ht="90">
      <c r="A40" s="18">
        <v>15</v>
      </c>
      <c r="B40" s="18">
        <v>172</v>
      </c>
      <c r="C40" s="19" t="s">
        <v>103</v>
      </c>
      <c r="D40" s="19" t="s">
        <v>104</v>
      </c>
      <c r="E40" s="19" t="s">
        <v>105</v>
      </c>
      <c r="F40" s="23" t="s">
        <v>106</v>
      </c>
      <c r="G40" s="19" t="s">
        <v>107</v>
      </c>
      <c r="H40" s="21" t="s">
        <v>54</v>
      </c>
      <c r="I40" s="22" t="s">
        <v>55</v>
      </c>
    </row>
    <row r="41" spans="1:9">
      <c r="A41" s="18">
        <v>16</v>
      </c>
      <c r="B41" s="18">
        <v>176</v>
      </c>
      <c r="C41" s="19" t="s">
        <v>108</v>
      </c>
      <c r="D41" s="19" t="s">
        <v>109</v>
      </c>
      <c r="E41" s="19" t="s">
        <v>110</v>
      </c>
      <c r="F41" s="21" t="s">
        <v>46</v>
      </c>
      <c r="G41" s="19" t="s">
        <v>111</v>
      </c>
      <c r="H41" s="21" t="s">
        <v>112</v>
      </c>
      <c r="I41" s="22" t="s">
        <v>112</v>
      </c>
    </row>
    <row r="42" spans="1:9" ht="120">
      <c r="A42" s="18">
        <v>17</v>
      </c>
      <c r="B42" s="18">
        <v>178</v>
      </c>
      <c r="C42" s="19" t="s">
        <v>113</v>
      </c>
      <c r="D42" s="19" t="s">
        <v>114</v>
      </c>
      <c r="E42" s="19" t="s">
        <v>115</v>
      </c>
      <c r="F42" s="21" t="s">
        <v>46</v>
      </c>
      <c r="G42" s="19" t="s">
        <v>116</v>
      </c>
      <c r="H42" s="21" t="s">
        <v>117</v>
      </c>
      <c r="I42" s="22" t="s">
        <v>118</v>
      </c>
    </row>
    <row r="43" spans="1:9" ht="90">
      <c r="A43" s="18">
        <v>18</v>
      </c>
      <c r="B43" s="18">
        <v>180</v>
      </c>
      <c r="C43" s="19" t="s">
        <v>119</v>
      </c>
      <c r="D43" s="19" t="s">
        <v>120</v>
      </c>
      <c r="E43" s="19" t="s">
        <v>121</v>
      </c>
      <c r="F43" s="21" t="s">
        <v>46</v>
      </c>
      <c r="G43" s="19" t="s">
        <v>122</v>
      </c>
      <c r="H43" s="21" t="s">
        <v>54</v>
      </c>
      <c r="I43" s="22" t="s">
        <v>55</v>
      </c>
    </row>
    <row r="44" spans="1:9" ht="90">
      <c r="A44" s="18">
        <v>19</v>
      </c>
      <c r="B44" s="18">
        <v>181</v>
      </c>
      <c r="C44" s="19" t="s">
        <v>123</v>
      </c>
      <c r="D44" s="19" t="s">
        <v>124</v>
      </c>
      <c r="E44" s="19" t="s">
        <v>125</v>
      </c>
      <c r="F44" s="21" t="s">
        <v>46</v>
      </c>
      <c r="G44" s="19" t="s">
        <v>126</v>
      </c>
      <c r="H44" s="21" t="s">
        <v>54</v>
      </c>
      <c r="I44" s="22" t="s">
        <v>55</v>
      </c>
    </row>
    <row r="45" spans="1:9" ht="90">
      <c r="A45" s="18">
        <v>20</v>
      </c>
      <c r="B45" s="18">
        <v>185</v>
      </c>
      <c r="C45" s="19" t="s">
        <v>127</v>
      </c>
      <c r="D45" s="19" t="s">
        <v>128</v>
      </c>
      <c r="E45" s="19" t="s">
        <v>129</v>
      </c>
      <c r="F45" s="21" t="s">
        <v>46</v>
      </c>
      <c r="G45" s="19" t="s">
        <v>130</v>
      </c>
      <c r="H45" s="21" t="s">
        <v>54</v>
      </c>
      <c r="I45" s="22" t="s">
        <v>55</v>
      </c>
    </row>
    <row r="46" spans="1:9" ht="120">
      <c r="A46" s="18">
        <v>21</v>
      </c>
      <c r="B46" s="18">
        <v>192</v>
      </c>
      <c r="C46" s="19" t="s">
        <v>131</v>
      </c>
      <c r="D46" s="19" t="s">
        <v>132</v>
      </c>
      <c r="E46" s="19" t="s">
        <v>121</v>
      </c>
      <c r="F46" s="21" t="s">
        <v>46</v>
      </c>
      <c r="G46" s="19" t="s">
        <v>133</v>
      </c>
      <c r="H46" s="21" t="s">
        <v>134</v>
      </c>
      <c r="I46" s="22" t="s">
        <v>49</v>
      </c>
    </row>
    <row r="47" spans="1:9">
      <c r="A47" s="18">
        <v>22</v>
      </c>
      <c r="B47" s="18">
        <v>193</v>
      </c>
      <c r="C47" s="19" t="s">
        <v>135</v>
      </c>
      <c r="D47" s="19" t="s">
        <v>136</v>
      </c>
      <c r="E47" s="19" t="s">
        <v>110</v>
      </c>
      <c r="F47" s="21" t="s">
        <v>46</v>
      </c>
      <c r="G47" s="19" t="s">
        <v>137</v>
      </c>
      <c r="H47" s="21" t="s">
        <v>112</v>
      </c>
      <c r="I47" s="22" t="s">
        <v>112</v>
      </c>
    </row>
    <row r="48" spans="1:9">
      <c r="A48" s="18">
        <v>23</v>
      </c>
      <c r="B48" s="18">
        <v>196</v>
      </c>
      <c r="C48" s="19" t="s">
        <v>138</v>
      </c>
      <c r="D48" s="19" t="s">
        <v>139</v>
      </c>
      <c r="E48" s="19" t="s">
        <v>110</v>
      </c>
      <c r="F48" s="21" t="s">
        <v>46</v>
      </c>
      <c r="G48" s="19" t="s">
        <v>140</v>
      </c>
      <c r="H48" s="21" t="s">
        <v>112</v>
      </c>
      <c r="I48" s="22" t="s">
        <v>112</v>
      </c>
    </row>
    <row r="49" spans="1:9" ht="90">
      <c r="A49" s="18">
        <v>24</v>
      </c>
      <c r="B49" s="18">
        <v>197</v>
      </c>
      <c r="C49" s="19" t="s">
        <v>141</v>
      </c>
      <c r="D49" s="19" t="s">
        <v>142</v>
      </c>
      <c r="E49" s="19" t="s">
        <v>110</v>
      </c>
      <c r="F49" s="21" t="s">
        <v>46</v>
      </c>
      <c r="G49" s="19" t="s">
        <v>143</v>
      </c>
      <c r="H49" s="21" t="s">
        <v>54</v>
      </c>
      <c r="I49" s="22" t="s">
        <v>55</v>
      </c>
    </row>
    <row r="50" spans="1:9" ht="90">
      <c r="A50" s="18">
        <v>25</v>
      </c>
      <c r="B50" s="18">
        <v>204</v>
      </c>
      <c r="C50" s="19" t="s">
        <v>144</v>
      </c>
      <c r="D50" s="19" t="s">
        <v>145</v>
      </c>
      <c r="E50" s="22" t="s">
        <v>146</v>
      </c>
      <c r="F50" s="21" t="s">
        <v>147</v>
      </c>
      <c r="G50" s="19" t="s">
        <v>93</v>
      </c>
      <c r="H50" s="21" t="s">
        <v>54</v>
      </c>
      <c r="I50" s="22" t="s">
        <v>55</v>
      </c>
    </row>
    <row r="51" spans="1:9" ht="90">
      <c r="A51" s="18">
        <v>26</v>
      </c>
      <c r="B51" s="18">
        <v>205</v>
      </c>
      <c r="C51" s="19" t="s">
        <v>148</v>
      </c>
      <c r="D51" s="19" t="s">
        <v>149</v>
      </c>
      <c r="E51" s="19" t="s">
        <v>110</v>
      </c>
      <c r="F51" s="21" t="s">
        <v>46</v>
      </c>
      <c r="G51" s="19" t="s">
        <v>150</v>
      </c>
      <c r="H51" s="21" t="s">
        <v>54</v>
      </c>
      <c r="I51" s="22" t="s">
        <v>55</v>
      </c>
    </row>
    <row r="52" spans="1:9" ht="60">
      <c r="A52" s="18">
        <v>27</v>
      </c>
      <c r="B52" s="18">
        <v>207</v>
      </c>
      <c r="C52" s="19" t="s">
        <v>151</v>
      </c>
      <c r="D52" s="19" t="s">
        <v>152</v>
      </c>
      <c r="E52" s="19" t="s">
        <v>153</v>
      </c>
      <c r="F52" s="21" t="s">
        <v>147</v>
      </c>
      <c r="G52" s="19" t="s">
        <v>154</v>
      </c>
      <c r="H52" s="21" t="s">
        <v>155</v>
      </c>
      <c r="I52" s="22" t="s">
        <v>156</v>
      </c>
    </row>
    <row r="53" spans="1:9" ht="255">
      <c r="A53" s="18">
        <v>28</v>
      </c>
      <c r="B53" s="18">
        <v>208</v>
      </c>
      <c r="C53" s="19" t="s">
        <v>157</v>
      </c>
      <c r="D53" s="19" t="s">
        <v>158</v>
      </c>
      <c r="E53" s="22" t="s">
        <v>159</v>
      </c>
      <c r="F53" s="21" t="s">
        <v>46</v>
      </c>
      <c r="G53" s="20" t="s">
        <v>160</v>
      </c>
      <c r="H53" s="21" t="s">
        <v>54</v>
      </c>
      <c r="I53" s="22" t="s">
        <v>55</v>
      </c>
    </row>
    <row r="54" spans="1:9" ht="90">
      <c r="A54" s="18">
        <v>29</v>
      </c>
      <c r="B54" s="18">
        <v>210</v>
      </c>
      <c r="C54" s="19" t="s">
        <v>161</v>
      </c>
      <c r="D54" s="19" t="s">
        <v>162</v>
      </c>
      <c r="E54" s="19" t="s">
        <v>163</v>
      </c>
      <c r="F54" s="21" t="s">
        <v>40</v>
      </c>
      <c r="G54" s="19" t="s">
        <v>164</v>
      </c>
      <c r="H54" s="21" t="s">
        <v>54</v>
      </c>
      <c r="I54" s="22" t="s">
        <v>55</v>
      </c>
    </row>
    <row r="55" spans="1:9" ht="210">
      <c r="A55" s="18">
        <v>30</v>
      </c>
      <c r="B55" s="18">
        <v>211</v>
      </c>
      <c r="C55" s="19" t="s">
        <v>165</v>
      </c>
      <c r="D55" s="19" t="s">
        <v>166</v>
      </c>
      <c r="E55" s="19" t="s">
        <v>167</v>
      </c>
      <c r="F55" s="21" t="s">
        <v>46</v>
      </c>
      <c r="G55" s="20" t="s">
        <v>168</v>
      </c>
      <c r="H55" s="21" t="s">
        <v>169</v>
      </c>
      <c r="I55" s="22" t="s">
        <v>170</v>
      </c>
    </row>
    <row r="56" spans="1:9" ht="165">
      <c r="A56" s="18">
        <v>31</v>
      </c>
      <c r="B56" s="18">
        <v>214</v>
      </c>
      <c r="C56" s="19" t="s">
        <v>171</v>
      </c>
      <c r="D56" s="19" t="s">
        <v>172</v>
      </c>
      <c r="E56" s="19" t="s">
        <v>173</v>
      </c>
      <c r="F56" s="21" t="s">
        <v>40</v>
      </c>
      <c r="G56" s="20" t="s">
        <v>174</v>
      </c>
      <c r="H56" s="21" t="s">
        <v>78</v>
      </c>
      <c r="I56" s="22" t="s">
        <v>175</v>
      </c>
    </row>
    <row r="57" spans="1:9" ht="180">
      <c r="A57" s="18">
        <v>32</v>
      </c>
      <c r="B57" s="18">
        <v>215</v>
      </c>
      <c r="C57" s="19" t="s">
        <v>176</v>
      </c>
      <c r="D57" s="19" t="s">
        <v>177</v>
      </c>
      <c r="E57" s="19" t="s">
        <v>178</v>
      </c>
      <c r="F57" s="21" t="s">
        <v>46</v>
      </c>
      <c r="G57" s="20" t="s">
        <v>179</v>
      </c>
      <c r="H57" s="21" t="s">
        <v>180</v>
      </c>
      <c r="I57" s="22" t="s">
        <v>175</v>
      </c>
    </row>
    <row r="58" spans="1:9" ht="90">
      <c r="A58" s="18">
        <v>33</v>
      </c>
      <c r="B58" s="18">
        <v>216</v>
      </c>
      <c r="C58" s="19" t="s">
        <v>181</v>
      </c>
      <c r="D58" s="19" t="s">
        <v>182</v>
      </c>
      <c r="E58" s="19" t="s">
        <v>110</v>
      </c>
      <c r="F58" s="21" t="s">
        <v>46</v>
      </c>
      <c r="G58" s="19" t="s">
        <v>183</v>
      </c>
      <c r="H58" s="21" t="s">
        <v>54</v>
      </c>
      <c r="I58" s="22" t="s">
        <v>55</v>
      </c>
    </row>
    <row r="59" spans="1:9" ht="60">
      <c r="A59" s="18">
        <v>34</v>
      </c>
      <c r="B59" s="18">
        <v>219</v>
      </c>
      <c r="C59" s="19" t="s">
        <v>184</v>
      </c>
      <c r="D59" s="22"/>
      <c r="E59" s="19" t="s">
        <v>185</v>
      </c>
      <c r="F59" s="21" t="s">
        <v>46</v>
      </c>
      <c r="G59" s="19" t="s">
        <v>186</v>
      </c>
      <c r="H59" s="21" t="s">
        <v>169</v>
      </c>
      <c r="I59" s="22" t="s">
        <v>170</v>
      </c>
    </row>
    <row r="60" spans="1:9" ht="90">
      <c r="A60" s="18">
        <v>35</v>
      </c>
      <c r="B60" s="18">
        <v>221</v>
      </c>
      <c r="C60" s="19" t="s">
        <v>187</v>
      </c>
      <c r="D60" s="19" t="s">
        <v>188</v>
      </c>
      <c r="E60" s="19" t="s">
        <v>92</v>
      </c>
      <c r="F60" s="21" t="s">
        <v>40</v>
      </c>
      <c r="G60" s="19" t="s">
        <v>189</v>
      </c>
      <c r="H60" s="21" t="s">
        <v>54</v>
      </c>
      <c r="I60" s="22" t="s">
        <v>55</v>
      </c>
    </row>
    <row r="61" spans="1:9" ht="105">
      <c r="A61" s="18">
        <v>36</v>
      </c>
      <c r="B61" s="18">
        <v>224</v>
      </c>
      <c r="C61" s="19" t="s">
        <v>190</v>
      </c>
      <c r="D61" s="19" t="s">
        <v>191</v>
      </c>
      <c r="E61" s="19" t="s">
        <v>92</v>
      </c>
      <c r="F61" s="23" t="s">
        <v>192</v>
      </c>
      <c r="G61" s="19" t="s">
        <v>193</v>
      </c>
      <c r="H61" s="21" t="s">
        <v>194</v>
      </c>
      <c r="I61" s="22" t="s">
        <v>195</v>
      </c>
    </row>
    <row r="62" spans="1:9" ht="75">
      <c r="A62" s="18">
        <v>37</v>
      </c>
      <c r="B62" s="18">
        <v>227</v>
      </c>
      <c r="C62" s="19" t="s">
        <v>196</v>
      </c>
      <c r="D62" s="19" t="s">
        <v>197</v>
      </c>
      <c r="E62" s="19" t="s">
        <v>92</v>
      </c>
      <c r="F62" s="21" t="s">
        <v>46</v>
      </c>
      <c r="G62" s="19" t="s">
        <v>198</v>
      </c>
      <c r="H62" s="21" t="s">
        <v>199</v>
      </c>
      <c r="I62" s="22" t="s">
        <v>200</v>
      </c>
    </row>
    <row r="63" spans="1:9" ht="90">
      <c r="A63" s="18">
        <v>38</v>
      </c>
      <c r="B63" s="18">
        <v>228</v>
      </c>
      <c r="C63" s="19" t="s">
        <v>201</v>
      </c>
      <c r="D63" s="19" t="s">
        <v>202</v>
      </c>
      <c r="E63" s="19" t="s">
        <v>92</v>
      </c>
      <c r="F63" s="23" t="s">
        <v>203</v>
      </c>
      <c r="G63" s="19" t="s">
        <v>204</v>
      </c>
      <c r="H63" s="21" t="s">
        <v>205</v>
      </c>
      <c r="I63" s="22" t="s">
        <v>200</v>
      </c>
    </row>
    <row r="64" spans="1:9" ht="90">
      <c r="A64" s="18">
        <v>39</v>
      </c>
      <c r="B64" s="18">
        <v>229</v>
      </c>
      <c r="C64" s="19" t="s">
        <v>206</v>
      </c>
      <c r="D64" s="19" t="s">
        <v>207</v>
      </c>
      <c r="E64" s="19" t="s">
        <v>92</v>
      </c>
      <c r="F64" s="23" t="s">
        <v>192</v>
      </c>
      <c r="G64" s="19" t="s">
        <v>204</v>
      </c>
      <c r="H64" s="21" t="s">
        <v>205</v>
      </c>
      <c r="I64" s="22" t="s">
        <v>200</v>
      </c>
    </row>
    <row r="65" spans="1:9" ht="180">
      <c r="A65" s="18">
        <v>40</v>
      </c>
      <c r="B65" s="18">
        <v>231</v>
      </c>
      <c r="C65" s="19" t="s">
        <v>208</v>
      </c>
      <c r="D65" s="19" t="s">
        <v>209</v>
      </c>
      <c r="E65" s="19" t="s">
        <v>210</v>
      </c>
      <c r="F65" s="23" t="s">
        <v>211</v>
      </c>
      <c r="G65" s="19" t="s">
        <v>212</v>
      </c>
      <c r="H65" s="21" t="s">
        <v>213</v>
      </c>
      <c r="I65" s="22" t="s">
        <v>200</v>
      </c>
    </row>
    <row r="66" spans="1:9">
      <c r="A66" s="18">
        <v>41</v>
      </c>
      <c r="B66" s="18">
        <v>234</v>
      </c>
      <c r="C66" s="19" t="s">
        <v>214</v>
      </c>
      <c r="D66" s="19" t="s">
        <v>215</v>
      </c>
      <c r="E66" s="19" t="s">
        <v>216</v>
      </c>
      <c r="F66" s="21" t="s">
        <v>46</v>
      </c>
      <c r="G66" s="19" t="s">
        <v>217</v>
      </c>
      <c r="H66" s="23" t="s">
        <v>218</v>
      </c>
      <c r="I66" s="19" t="s">
        <v>79</v>
      </c>
    </row>
    <row r="67" spans="1:9" ht="225">
      <c r="A67" s="18">
        <v>42</v>
      </c>
      <c r="B67" s="18">
        <v>235</v>
      </c>
      <c r="C67" s="19" t="s">
        <v>219</v>
      </c>
      <c r="D67" s="19" t="s">
        <v>220</v>
      </c>
      <c r="E67" s="24" t="s">
        <v>221</v>
      </c>
      <c r="F67" s="21" t="s">
        <v>46</v>
      </c>
      <c r="G67" s="20" t="s">
        <v>222</v>
      </c>
      <c r="H67" s="21" t="s">
        <v>78</v>
      </c>
      <c r="I67" s="22" t="s">
        <v>79</v>
      </c>
    </row>
    <row r="68" spans="1:9" ht="150">
      <c r="A68" s="18">
        <v>43</v>
      </c>
      <c r="B68" s="18">
        <v>240</v>
      </c>
      <c r="C68" s="19" t="s">
        <v>223</v>
      </c>
      <c r="D68" s="19" t="s">
        <v>224</v>
      </c>
      <c r="E68" s="19" t="s">
        <v>225</v>
      </c>
      <c r="F68" s="21" t="s">
        <v>46</v>
      </c>
      <c r="G68" s="20" t="s">
        <v>226</v>
      </c>
      <c r="H68" s="21" t="s">
        <v>54</v>
      </c>
      <c r="I68" s="22" t="s">
        <v>55</v>
      </c>
    </row>
    <row r="69" spans="1:9" ht="150">
      <c r="A69" s="18">
        <v>44</v>
      </c>
      <c r="B69" s="18">
        <v>241</v>
      </c>
      <c r="C69" s="19" t="s">
        <v>227</v>
      </c>
      <c r="D69" s="19" t="s">
        <v>228</v>
      </c>
      <c r="E69" s="19" t="s">
        <v>229</v>
      </c>
      <c r="F69" s="21" t="s">
        <v>40</v>
      </c>
      <c r="G69" s="19" t="s">
        <v>230</v>
      </c>
      <c r="H69" s="21" t="s">
        <v>231</v>
      </c>
      <c r="I69" s="22" t="s">
        <v>79</v>
      </c>
    </row>
    <row r="70" spans="1:9" ht="225">
      <c r="A70" s="18">
        <v>45</v>
      </c>
      <c r="B70" s="18">
        <v>242</v>
      </c>
      <c r="C70" s="19" t="s">
        <v>232</v>
      </c>
      <c r="D70" s="19" t="s">
        <v>233</v>
      </c>
      <c r="E70" s="19" t="s">
        <v>234</v>
      </c>
      <c r="F70" s="21" t="s">
        <v>46</v>
      </c>
      <c r="G70" s="20" t="s">
        <v>235</v>
      </c>
      <c r="H70" s="21" t="s">
        <v>236</v>
      </c>
      <c r="I70" s="22" t="s">
        <v>200</v>
      </c>
    </row>
    <row r="71" spans="1:9" ht="90">
      <c r="A71" s="18">
        <v>46</v>
      </c>
      <c r="B71" s="18">
        <v>243</v>
      </c>
      <c r="C71" s="19" t="s">
        <v>237</v>
      </c>
      <c r="D71" s="19" t="s">
        <v>238</v>
      </c>
      <c r="E71" s="19" t="s">
        <v>239</v>
      </c>
      <c r="F71" s="21" t="s">
        <v>240</v>
      </c>
      <c r="G71" s="19" t="s">
        <v>241</v>
      </c>
      <c r="H71" s="21" t="s">
        <v>242</v>
      </c>
      <c r="I71" s="22" t="s">
        <v>79</v>
      </c>
    </row>
    <row r="72" spans="1:9" ht="105">
      <c r="A72" s="18">
        <v>47</v>
      </c>
      <c r="B72" s="18">
        <v>244</v>
      </c>
      <c r="C72" s="19" t="s">
        <v>243</v>
      </c>
      <c r="D72" s="19" t="s">
        <v>244</v>
      </c>
      <c r="E72" s="19" t="s">
        <v>245</v>
      </c>
      <c r="F72" s="23" t="s">
        <v>246</v>
      </c>
      <c r="G72" s="19" t="s">
        <v>247</v>
      </c>
      <c r="H72" s="21" t="s">
        <v>248</v>
      </c>
      <c r="I72" s="22" t="s">
        <v>249</v>
      </c>
    </row>
    <row r="73" spans="1:9" ht="75">
      <c r="A73" s="18">
        <v>48</v>
      </c>
      <c r="B73" s="18">
        <v>245</v>
      </c>
      <c r="C73" s="19" t="s">
        <v>250</v>
      </c>
      <c r="D73" s="19" t="s">
        <v>251</v>
      </c>
      <c r="E73" s="19" t="s">
        <v>252</v>
      </c>
      <c r="F73" s="23" t="s">
        <v>253</v>
      </c>
      <c r="G73" s="19" t="s">
        <v>254</v>
      </c>
      <c r="H73" s="21" t="s">
        <v>255</v>
      </c>
      <c r="I73" s="22" t="s">
        <v>256</v>
      </c>
    </row>
    <row r="74" spans="1:9" ht="75">
      <c r="A74" s="18">
        <v>49</v>
      </c>
      <c r="B74" s="18">
        <v>246</v>
      </c>
      <c r="C74" s="19" t="s">
        <v>257</v>
      </c>
      <c r="D74" s="19" t="s">
        <v>258</v>
      </c>
      <c r="E74" s="19" t="s">
        <v>259</v>
      </c>
      <c r="F74" s="21"/>
      <c r="G74" s="19" t="s">
        <v>260</v>
      </c>
      <c r="H74" s="21" t="s">
        <v>261</v>
      </c>
      <c r="I74" s="22" t="s">
        <v>262</v>
      </c>
    </row>
    <row r="75" spans="1:9" ht="120">
      <c r="A75" s="18">
        <v>50</v>
      </c>
      <c r="B75" s="18">
        <v>247</v>
      </c>
      <c r="C75" s="19" t="s">
        <v>263</v>
      </c>
      <c r="D75" s="19" t="s">
        <v>264</v>
      </c>
      <c r="E75" s="19" t="s">
        <v>265</v>
      </c>
      <c r="F75" s="21" t="s">
        <v>266</v>
      </c>
      <c r="G75" s="19" t="s">
        <v>267</v>
      </c>
      <c r="H75" s="21" t="s">
        <v>268</v>
      </c>
      <c r="I75" s="22" t="s">
        <v>79</v>
      </c>
    </row>
    <row r="76" spans="1:9">
      <c r="A76" s="18">
        <v>51</v>
      </c>
      <c r="B76" s="18">
        <v>249</v>
      </c>
      <c r="C76" s="19" t="s">
        <v>269</v>
      </c>
      <c r="D76" s="19" t="s">
        <v>270</v>
      </c>
      <c r="E76" s="19" t="s">
        <v>271</v>
      </c>
      <c r="F76" s="21" t="s">
        <v>46</v>
      </c>
      <c r="G76" s="19" t="s">
        <v>272</v>
      </c>
      <c r="H76" s="21" t="s">
        <v>46</v>
      </c>
      <c r="I76" s="22" t="s">
        <v>46</v>
      </c>
    </row>
    <row r="77" spans="1:9" ht="135">
      <c r="A77" s="18">
        <v>52</v>
      </c>
      <c r="B77" s="18">
        <v>254</v>
      </c>
      <c r="C77" s="19" t="s">
        <v>273</v>
      </c>
      <c r="D77" s="19" t="s">
        <v>274</v>
      </c>
      <c r="E77" s="19" t="s">
        <v>275</v>
      </c>
      <c r="F77" s="21" t="s">
        <v>40</v>
      </c>
      <c r="G77" s="25" t="s">
        <v>276</v>
      </c>
      <c r="H77" s="21" t="s">
        <v>54</v>
      </c>
      <c r="I77" s="22" t="s">
        <v>55</v>
      </c>
    </row>
    <row r="78" spans="1:9" ht="75">
      <c r="A78" s="18">
        <v>53</v>
      </c>
      <c r="B78" s="18">
        <v>255</v>
      </c>
      <c r="C78" s="19" t="s">
        <v>277</v>
      </c>
      <c r="D78" s="19" t="s">
        <v>278</v>
      </c>
      <c r="E78" s="19" t="s">
        <v>279</v>
      </c>
      <c r="F78" s="21" t="s">
        <v>46</v>
      </c>
      <c r="G78" s="19" t="s">
        <v>189</v>
      </c>
      <c r="H78" s="21" t="s">
        <v>280</v>
      </c>
      <c r="I78" s="22"/>
    </row>
    <row r="79" spans="1:9" ht="60">
      <c r="A79" s="18">
        <v>54</v>
      </c>
      <c r="B79" s="18">
        <v>256</v>
      </c>
      <c r="C79" s="19" t="s">
        <v>281</v>
      </c>
      <c r="D79" s="19" t="s">
        <v>282</v>
      </c>
      <c r="E79" s="19" t="s">
        <v>283</v>
      </c>
      <c r="F79" s="21" t="s">
        <v>46</v>
      </c>
      <c r="G79" s="19" t="s">
        <v>284</v>
      </c>
      <c r="H79" s="21" t="s">
        <v>169</v>
      </c>
      <c r="I79" s="22" t="s">
        <v>170</v>
      </c>
    </row>
    <row r="80" spans="1:9" ht="135">
      <c r="A80" s="18">
        <v>55</v>
      </c>
      <c r="B80" s="18">
        <v>257</v>
      </c>
      <c r="C80" s="19" t="s">
        <v>285</v>
      </c>
      <c r="D80" s="19" t="s">
        <v>286</v>
      </c>
      <c r="E80" s="19" t="s">
        <v>287</v>
      </c>
      <c r="F80" s="21" t="s">
        <v>46</v>
      </c>
      <c r="G80" s="20" t="s">
        <v>288</v>
      </c>
      <c r="H80" s="21" t="s">
        <v>169</v>
      </c>
      <c r="I80" s="22" t="s">
        <v>170</v>
      </c>
    </row>
    <row r="81" spans="1:9" ht="165">
      <c r="A81" s="18">
        <v>56</v>
      </c>
      <c r="B81" s="18">
        <v>258</v>
      </c>
      <c r="C81" s="19" t="s">
        <v>289</v>
      </c>
      <c r="D81" s="19" t="s">
        <v>290</v>
      </c>
      <c r="E81" s="19" t="s">
        <v>291</v>
      </c>
      <c r="F81" s="21" t="s">
        <v>46</v>
      </c>
      <c r="G81" s="20" t="s">
        <v>292</v>
      </c>
      <c r="H81" s="21" t="s">
        <v>169</v>
      </c>
      <c r="I81" s="22" t="s">
        <v>170</v>
      </c>
    </row>
    <row r="82" spans="1:9" ht="90">
      <c r="A82" s="18">
        <v>57</v>
      </c>
      <c r="B82" s="18">
        <v>260</v>
      </c>
      <c r="C82" s="19" t="s">
        <v>293</v>
      </c>
      <c r="D82" s="19" t="s">
        <v>294</v>
      </c>
      <c r="E82" s="19" t="s">
        <v>295</v>
      </c>
      <c r="F82" s="21" t="s">
        <v>46</v>
      </c>
      <c r="G82" s="19" t="s">
        <v>296</v>
      </c>
      <c r="H82" s="21" t="s">
        <v>54</v>
      </c>
      <c r="I82" s="22" t="s">
        <v>55</v>
      </c>
    </row>
    <row r="83" spans="1:9" ht="180">
      <c r="A83" s="18">
        <v>58</v>
      </c>
      <c r="B83" s="18">
        <v>262</v>
      </c>
      <c r="C83" s="19" t="s">
        <v>297</v>
      </c>
      <c r="D83" s="19" t="s">
        <v>298</v>
      </c>
      <c r="E83" s="19" t="s">
        <v>299</v>
      </c>
      <c r="F83" s="21" t="s">
        <v>46</v>
      </c>
      <c r="G83" s="20" t="s">
        <v>300</v>
      </c>
      <c r="H83" s="21" t="s">
        <v>54</v>
      </c>
      <c r="I83" s="22" t="s">
        <v>55</v>
      </c>
    </row>
    <row r="84" spans="1:9">
      <c r="A84" s="18">
        <v>59</v>
      </c>
      <c r="B84" s="18">
        <v>263</v>
      </c>
      <c r="C84" s="19" t="s">
        <v>301</v>
      </c>
      <c r="D84" s="19" t="s">
        <v>302</v>
      </c>
      <c r="E84" s="19" t="s">
        <v>303</v>
      </c>
      <c r="F84" s="23" t="s">
        <v>304</v>
      </c>
      <c r="G84" s="19" t="s">
        <v>305</v>
      </c>
      <c r="H84" s="23" t="s">
        <v>306</v>
      </c>
      <c r="I84" s="19" t="s">
        <v>307</v>
      </c>
    </row>
    <row r="85" spans="1:9">
      <c r="A85" s="18">
        <v>60</v>
      </c>
      <c r="B85" s="18">
        <v>267</v>
      </c>
      <c r="C85" s="19" t="s">
        <v>308</v>
      </c>
      <c r="D85" s="19" t="s">
        <v>309</v>
      </c>
      <c r="E85" s="19" t="s">
        <v>310</v>
      </c>
      <c r="F85" s="23" t="s">
        <v>304</v>
      </c>
      <c r="G85" s="19" t="s">
        <v>311</v>
      </c>
      <c r="H85" s="23" t="s">
        <v>312</v>
      </c>
      <c r="I85" s="19" t="s">
        <v>313</v>
      </c>
    </row>
    <row r="86" spans="1:9">
      <c r="A86" s="18">
        <v>61</v>
      </c>
      <c r="B86" s="18">
        <v>268</v>
      </c>
      <c r="C86" s="19" t="s">
        <v>314</v>
      </c>
      <c r="D86" s="19" t="s">
        <v>315</v>
      </c>
      <c r="E86" s="19" t="s">
        <v>316</v>
      </c>
      <c r="F86" s="23" t="s">
        <v>304</v>
      </c>
      <c r="G86" s="19" t="s">
        <v>317</v>
      </c>
      <c r="H86" s="23" t="s">
        <v>318</v>
      </c>
      <c r="I86" s="19" t="s">
        <v>11</v>
      </c>
    </row>
    <row r="87" spans="1:9">
      <c r="A87" s="18">
        <v>62</v>
      </c>
      <c r="B87" s="18">
        <v>269</v>
      </c>
      <c r="C87" s="19" t="s">
        <v>319</v>
      </c>
      <c r="D87" s="19" t="s">
        <v>320</v>
      </c>
      <c r="E87" s="19" t="s">
        <v>321</v>
      </c>
      <c r="F87" s="23" t="s">
        <v>322</v>
      </c>
      <c r="G87" s="19" t="s">
        <v>323</v>
      </c>
      <c r="H87" s="23" t="s">
        <v>324</v>
      </c>
      <c r="I87" s="19" t="s">
        <v>325</v>
      </c>
    </row>
    <row r="88" spans="1:9">
      <c r="A88" s="18">
        <v>63</v>
      </c>
      <c r="B88" s="18">
        <v>271</v>
      </c>
      <c r="C88" s="19" t="s">
        <v>326</v>
      </c>
      <c r="D88" s="19" t="s">
        <v>327</v>
      </c>
      <c r="E88" s="19" t="s">
        <v>310</v>
      </c>
      <c r="F88" s="23" t="s">
        <v>322</v>
      </c>
      <c r="G88" s="19" t="s">
        <v>328</v>
      </c>
      <c r="H88" s="23" t="s">
        <v>318</v>
      </c>
      <c r="I88" s="19" t="s">
        <v>11</v>
      </c>
    </row>
    <row r="89" spans="1:9">
      <c r="A89" s="18">
        <v>64</v>
      </c>
      <c r="B89" s="18">
        <v>272</v>
      </c>
      <c r="C89" s="19" t="s">
        <v>329</v>
      </c>
      <c r="D89" s="19" t="s">
        <v>330</v>
      </c>
      <c r="E89" s="19" t="s">
        <v>331</v>
      </c>
      <c r="F89" s="23" t="s">
        <v>304</v>
      </c>
      <c r="G89" s="19" t="s">
        <v>332</v>
      </c>
      <c r="H89" s="23" t="s">
        <v>306</v>
      </c>
      <c r="I89" s="19" t="s">
        <v>307</v>
      </c>
    </row>
    <row r="90" spans="1:9">
      <c r="A90" s="18">
        <v>65</v>
      </c>
      <c r="B90" s="18">
        <v>274</v>
      </c>
      <c r="C90" s="19" t="s">
        <v>333</v>
      </c>
      <c r="D90" s="19" t="s">
        <v>334</v>
      </c>
      <c r="E90" s="19" t="s">
        <v>335</v>
      </c>
      <c r="F90" s="23" t="s">
        <v>304</v>
      </c>
      <c r="G90" s="19" t="s">
        <v>336</v>
      </c>
      <c r="H90" s="23" t="s">
        <v>306</v>
      </c>
      <c r="I90" s="19" t="s">
        <v>307</v>
      </c>
    </row>
    <row r="91" spans="1:9">
      <c r="A91" s="18">
        <v>66</v>
      </c>
      <c r="B91" s="18">
        <v>277</v>
      </c>
      <c r="C91" s="19" t="s">
        <v>337</v>
      </c>
      <c r="D91" s="19" t="s">
        <v>338</v>
      </c>
      <c r="E91" s="19" t="s">
        <v>310</v>
      </c>
      <c r="F91" s="23" t="s">
        <v>304</v>
      </c>
      <c r="G91" s="19" t="s">
        <v>339</v>
      </c>
      <c r="H91" s="23" t="s">
        <v>318</v>
      </c>
      <c r="I91" s="19" t="s">
        <v>11</v>
      </c>
    </row>
    <row r="92" spans="1:9">
      <c r="A92" s="18">
        <v>67</v>
      </c>
      <c r="B92" s="18">
        <v>282</v>
      </c>
      <c r="C92" s="19" t="s">
        <v>340</v>
      </c>
      <c r="D92" s="19" t="s">
        <v>341</v>
      </c>
      <c r="E92" s="19" t="s">
        <v>331</v>
      </c>
      <c r="F92" s="23" t="s">
        <v>304</v>
      </c>
      <c r="G92" s="19" t="s">
        <v>342</v>
      </c>
      <c r="H92" s="23" t="s">
        <v>318</v>
      </c>
      <c r="I92" s="19" t="s">
        <v>11</v>
      </c>
    </row>
    <row r="93" spans="1:9">
      <c r="A93" s="18">
        <v>68</v>
      </c>
      <c r="B93" s="18">
        <v>285</v>
      </c>
      <c r="C93" s="19" t="s">
        <v>343</v>
      </c>
      <c r="D93" s="19" t="s">
        <v>344</v>
      </c>
      <c r="E93" s="19" t="s">
        <v>331</v>
      </c>
      <c r="F93" s="23" t="s">
        <v>322</v>
      </c>
      <c r="G93" s="19" t="s">
        <v>339</v>
      </c>
      <c r="H93" s="23" t="s">
        <v>318</v>
      </c>
      <c r="I93" s="19" t="s">
        <v>11</v>
      </c>
    </row>
    <row r="94" spans="1:9">
      <c r="A94" s="18">
        <v>69</v>
      </c>
      <c r="B94" s="18">
        <v>288</v>
      </c>
      <c r="C94" s="19" t="s">
        <v>345</v>
      </c>
      <c r="D94" s="19" t="s">
        <v>346</v>
      </c>
      <c r="E94" s="19" t="s">
        <v>347</v>
      </c>
      <c r="F94" s="23" t="s">
        <v>304</v>
      </c>
      <c r="G94" s="19" t="s">
        <v>348</v>
      </c>
      <c r="H94" s="23" t="s">
        <v>312</v>
      </c>
      <c r="I94" s="19" t="s">
        <v>313</v>
      </c>
    </row>
    <row r="95" spans="1:9">
      <c r="A95" s="18">
        <v>70</v>
      </c>
      <c r="B95" s="18">
        <v>290</v>
      </c>
      <c r="C95" s="19" t="s">
        <v>349</v>
      </c>
      <c r="D95" s="19" t="s">
        <v>350</v>
      </c>
      <c r="E95" s="19" t="s">
        <v>351</v>
      </c>
      <c r="F95" s="23" t="s">
        <v>304</v>
      </c>
      <c r="G95" s="19" t="s">
        <v>317</v>
      </c>
      <c r="H95" s="23" t="s">
        <v>318</v>
      </c>
      <c r="I95" s="19" t="s">
        <v>11</v>
      </c>
    </row>
    <row r="96" spans="1:9">
      <c r="A96" s="18">
        <v>71</v>
      </c>
      <c r="B96" s="18">
        <v>291</v>
      </c>
      <c r="C96" s="19" t="s">
        <v>352</v>
      </c>
      <c r="D96" s="19" t="s">
        <v>353</v>
      </c>
      <c r="E96" s="19" t="s">
        <v>354</v>
      </c>
      <c r="F96" s="23" t="s">
        <v>355</v>
      </c>
      <c r="G96" s="19" t="s">
        <v>356</v>
      </c>
      <c r="H96" s="23" t="s">
        <v>318</v>
      </c>
      <c r="I96" s="19" t="s">
        <v>11</v>
      </c>
    </row>
    <row r="97" spans="1:9">
      <c r="A97" s="18">
        <v>72</v>
      </c>
      <c r="B97" s="18">
        <v>292</v>
      </c>
      <c r="C97" s="19" t="s">
        <v>357</v>
      </c>
      <c r="D97" s="19" t="s">
        <v>358</v>
      </c>
      <c r="E97" s="19" t="s">
        <v>351</v>
      </c>
      <c r="F97" s="23" t="s">
        <v>304</v>
      </c>
      <c r="G97" s="19" t="s">
        <v>359</v>
      </c>
      <c r="H97" s="23" t="s">
        <v>318</v>
      </c>
      <c r="I97" s="19" t="s">
        <v>11</v>
      </c>
    </row>
    <row r="98" spans="1:9">
      <c r="A98" s="18">
        <v>73</v>
      </c>
      <c r="B98" s="18">
        <v>294</v>
      </c>
      <c r="C98" s="19" t="s">
        <v>360</v>
      </c>
      <c r="D98" s="19" t="s">
        <v>361</v>
      </c>
      <c r="E98" s="19" t="s">
        <v>310</v>
      </c>
      <c r="F98" s="23" t="s">
        <v>322</v>
      </c>
      <c r="G98" s="19" t="s">
        <v>362</v>
      </c>
      <c r="H98" s="23" t="s">
        <v>318</v>
      </c>
      <c r="I98" s="19" t="s">
        <v>11</v>
      </c>
    </row>
    <row r="99" spans="1:9">
      <c r="A99" s="18">
        <v>74</v>
      </c>
      <c r="B99" s="18">
        <v>297</v>
      </c>
      <c r="C99" s="19" t="s">
        <v>363</v>
      </c>
      <c r="D99" s="19" t="s">
        <v>364</v>
      </c>
      <c r="E99" s="19" t="s">
        <v>365</v>
      </c>
      <c r="F99" s="23" t="s">
        <v>304</v>
      </c>
      <c r="G99" s="19" t="s">
        <v>366</v>
      </c>
      <c r="H99" s="23" t="s">
        <v>318</v>
      </c>
      <c r="I99" s="19" t="s">
        <v>11</v>
      </c>
    </row>
    <row r="100" spans="1:9">
      <c r="A100" s="18">
        <v>75</v>
      </c>
      <c r="B100" s="18">
        <v>298</v>
      </c>
      <c r="C100" s="19" t="s">
        <v>367</v>
      </c>
      <c r="D100" s="19" t="s">
        <v>368</v>
      </c>
      <c r="E100" s="19" t="s">
        <v>369</v>
      </c>
      <c r="F100" s="23" t="s">
        <v>304</v>
      </c>
      <c r="G100" s="19" t="s">
        <v>370</v>
      </c>
      <c r="H100" s="23" t="s">
        <v>318</v>
      </c>
      <c r="I100" s="19" t="s">
        <v>11</v>
      </c>
    </row>
    <row r="101" spans="1:9">
      <c r="A101" s="18">
        <v>76</v>
      </c>
      <c r="B101" s="18">
        <v>299</v>
      </c>
      <c r="C101" s="19" t="s">
        <v>371</v>
      </c>
      <c r="D101" s="19" t="s">
        <v>372</v>
      </c>
      <c r="E101" s="19" t="s">
        <v>373</v>
      </c>
      <c r="F101" s="23" t="s">
        <v>304</v>
      </c>
      <c r="G101" s="19" t="s">
        <v>374</v>
      </c>
      <c r="H101" s="23" t="s">
        <v>318</v>
      </c>
      <c r="I101" s="19" t="s">
        <v>11</v>
      </c>
    </row>
    <row r="102" spans="1:9">
      <c r="A102" s="18">
        <v>77</v>
      </c>
      <c r="B102" s="18">
        <v>300</v>
      </c>
      <c r="C102" s="19" t="s">
        <v>375</v>
      </c>
      <c r="D102" s="19" t="s">
        <v>376</v>
      </c>
      <c r="E102" s="19" t="s">
        <v>377</v>
      </c>
      <c r="F102" s="23" t="s">
        <v>304</v>
      </c>
      <c r="G102" s="19" t="s">
        <v>378</v>
      </c>
      <c r="H102" s="23" t="s">
        <v>306</v>
      </c>
      <c r="I102" s="19" t="s">
        <v>307</v>
      </c>
    </row>
    <row r="103" spans="1:9">
      <c r="A103" s="18">
        <v>78</v>
      </c>
      <c r="B103" s="18">
        <v>303</v>
      </c>
      <c r="C103" s="19" t="s">
        <v>379</v>
      </c>
      <c r="D103" s="19" t="s">
        <v>380</v>
      </c>
      <c r="E103" s="19" t="s">
        <v>87</v>
      </c>
      <c r="F103" s="23" t="s">
        <v>304</v>
      </c>
      <c r="G103" s="19" t="s">
        <v>381</v>
      </c>
      <c r="H103" s="23" t="s">
        <v>382</v>
      </c>
      <c r="I103" s="19" t="s">
        <v>307</v>
      </c>
    </row>
    <row r="104" spans="1:9">
      <c r="A104" s="18">
        <v>79</v>
      </c>
      <c r="B104" s="18">
        <v>304</v>
      </c>
      <c r="C104" s="19" t="s">
        <v>383</v>
      </c>
      <c r="D104" s="19" t="s">
        <v>384</v>
      </c>
      <c r="E104" s="19" t="s">
        <v>335</v>
      </c>
      <c r="F104" s="23" t="s">
        <v>385</v>
      </c>
      <c r="G104" s="19" t="s">
        <v>386</v>
      </c>
      <c r="H104" s="23" t="s">
        <v>318</v>
      </c>
      <c r="I104" s="19" t="s">
        <v>11</v>
      </c>
    </row>
    <row r="105" spans="1:9">
      <c r="A105" s="18">
        <v>80</v>
      </c>
      <c r="B105" s="18">
        <v>307</v>
      </c>
      <c r="C105" s="19" t="s">
        <v>387</v>
      </c>
      <c r="D105" s="19" t="s">
        <v>388</v>
      </c>
      <c r="E105" s="19" t="s">
        <v>347</v>
      </c>
      <c r="F105" s="23" t="s">
        <v>304</v>
      </c>
      <c r="G105" s="19" t="s">
        <v>389</v>
      </c>
      <c r="H105" s="23" t="s">
        <v>318</v>
      </c>
      <c r="I105" s="19" t="s">
        <v>11</v>
      </c>
    </row>
    <row r="106" spans="1:9">
      <c r="A106" s="18">
        <v>81</v>
      </c>
      <c r="B106" s="18">
        <v>308</v>
      </c>
      <c r="C106" s="19" t="s">
        <v>390</v>
      </c>
      <c r="D106" s="19" t="s">
        <v>391</v>
      </c>
      <c r="E106" s="19" t="s">
        <v>392</v>
      </c>
      <c r="F106" s="23" t="s">
        <v>322</v>
      </c>
      <c r="G106" s="19" t="s">
        <v>393</v>
      </c>
      <c r="H106" s="23" t="s">
        <v>318</v>
      </c>
      <c r="I106" s="19" t="s">
        <v>11</v>
      </c>
    </row>
    <row r="107" spans="1:9">
      <c r="A107" s="18">
        <v>82</v>
      </c>
      <c r="B107" s="18">
        <v>309</v>
      </c>
      <c r="C107" s="19" t="s">
        <v>394</v>
      </c>
      <c r="D107" s="19" t="s">
        <v>395</v>
      </c>
      <c r="E107" s="19" t="s">
        <v>210</v>
      </c>
      <c r="F107" s="23" t="s">
        <v>304</v>
      </c>
      <c r="G107" s="19" t="s">
        <v>396</v>
      </c>
      <c r="H107" s="23" t="s">
        <v>397</v>
      </c>
      <c r="I107" s="19" t="s">
        <v>307</v>
      </c>
    </row>
    <row r="108" spans="1:9">
      <c r="A108" s="18">
        <v>83</v>
      </c>
      <c r="B108" s="18">
        <v>315</v>
      </c>
      <c r="C108" s="19" t="s">
        <v>398</v>
      </c>
      <c r="D108" s="19" t="s">
        <v>399</v>
      </c>
      <c r="E108" s="19" t="s">
        <v>400</v>
      </c>
      <c r="F108" s="23" t="s">
        <v>304</v>
      </c>
      <c r="G108" s="19" t="s">
        <v>366</v>
      </c>
      <c r="H108" s="23" t="s">
        <v>318</v>
      </c>
      <c r="I108" s="19" t="s">
        <v>11</v>
      </c>
    </row>
    <row r="109" spans="1:9">
      <c r="A109" s="18">
        <v>84</v>
      </c>
      <c r="B109" s="18">
        <v>317</v>
      </c>
      <c r="C109" s="19" t="s">
        <v>401</v>
      </c>
      <c r="D109" s="19" t="s">
        <v>402</v>
      </c>
      <c r="E109" s="19" t="s">
        <v>310</v>
      </c>
      <c r="F109" s="23" t="s">
        <v>403</v>
      </c>
      <c r="G109" s="19" t="s">
        <v>381</v>
      </c>
      <c r="H109" s="23" t="s">
        <v>397</v>
      </c>
      <c r="I109" s="19" t="s">
        <v>307</v>
      </c>
    </row>
    <row r="110" spans="1:9">
      <c r="A110" s="18">
        <v>85</v>
      </c>
      <c r="B110" s="18">
        <v>320</v>
      </c>
      <c r="C110" s="19" t="s">
        <v>404</v>
      </c>
      <c r="D110" s="19" t="s">
        <v>405</v>
      </c>
      <c r="E110" s="19" t="s">
        <v>406</v>
      </c>
      <c r="F110" s="23" t="s">
        <v>407</v>
      </c>
      <c r="G110" s="19" t="s">
        <v>370</v>
      </c>
      <c r="H110" s="23" t="s">
        <v>318</v>
      </c>
      <c r="I110" s="19" t="s">
        <v>11</v>
      </c>
    </row>
    <row r="111" spans="1:9">
      <c r="A111" s="18">
        <v>86</v>
      </c>
      <c r="B111" s="18">
        <v>324</v>
      </c>
      <c r="C111" s="19" t="s">
        <v>408</v>
      </c>
      <c r="D111" s="19" t="s">
        <v>409</v>
      </c>
      <c r="E111" s="19" t="s">
        <v>410</v>
      </c>
      <c r="F111" s="23" t="s">
        <v>304</v>
      </c>
      <c r="G111" s="19" t="s">
        <v>411</v>
      </c>
      <c r="H111" s="23" t="s">
        <v>312</v>
      </c>
      <c r="I111" s="19" t="s">
        <v>313</v>
      </c>
    </row>
    <row r="112" spans="1:9" ht="150">
      <c r="A112" s="18">
        <v>87</v>
      </c>
      <c r="B112" s="18">
        <v>325</v>
      </c>
      <c r="C112" s="19" t="s">
        <v>412</v>
      </c>
      <c r="D112" s="19" t="s">
        <v>413</v>
      </c>
      <c r="E112" s="19" t="s">
        <v>400</v>
      </c>
      <c r="F112" s="23" t="s">
        <v>322</v>
      </c>
      <c r="G112" s="19" t="s">
        <v>414</v>
      </c>
      <c r="H112" s="21" t="s">
        <v>415</v>
      </c>
      <c r="I112" s="19" t="s">
        <v>416</v>
      </c>
    </row>
    <row r="113" spans="1:9">
      <c r="A113" s="18">
        <v>88</v>
      </c>
      <c r="B113" s="18">
        <v>326</v>
      </c>
      <c r="C113" s="19" t="s">
        <v>417</v>
      </c>
      <c r="D113" s="19" t="s">
        <v>418</v>
      </c>
      <c r="E113" s="19" t="s">
        <v>400</v>
      </c>
      <c r="F113" s="23" t="s">
        <v>322</v>
      </c>
      <c r="G113" s="19" t="s">
        <v>419</v>
      </c>
      <c r="H113" s="23" t="s">
        <v>318</v>
      </c>
      <c r="I113" s="19" t="s">
        <v>11</v>
      </c>
    </row>
    <row r="114" spans="1:9">
      <c r="A114" s="18">
        <v>89</v>
      </c>
      <c r="B114" s="18">
        <v>328</v>
      </c>
      <c r="C114" s="19" t="s">
        <v>420</v>
      </c>
      <c r="D114" s="19" t="s">
        <v>421</v>
      </c>
      <c r="E114" s="19" t="s">
        <v>331</v>
      </c>
      <c r="F114" s="23" t="s">
        <v>304</v>
      </c>
      <c r="G114" s="19" t="s">
        <v>422</v>
      </c>
      <c r="H114" s="23" t="s">
        <v>423</v>
      </c>
      <c r="I114" s="19" t="s">
        <v>307</v>
      </c>
    </row>
    <row r="115" spans="1:9">
      <c r="A115" s="18">
        <v>90</v>
      </c>
      <c r="B115" s="18">
        <v>330</v>
      </c>
      <c r="C115" s="19" t="s">
        <v>424</v>
      </c>
      <c r="D115" s="19" t="s">
        <v>425</v>
      </c>
      <c r="E115" s="19" t="s">
        <v>426</v>
      </c>
      <c r="F115" s="23" t="s">
        <v>304</v>
      </c>
      <c r="G115" s="19" t="s">
        <v>338</v>
      </c>
      <c r="H115" s="23" t="s">
        <v>427</v>
      </c>
      <c r="I115" s="19" t="s">
        <v>416</v>
      </c>
    </row>
    <row r="116" spans="1:9">
      <c r="A116" s="18">
        <v>91</v>
      </c>
      <c r="B116" s="18">
        <v>341</v>
      </c>
      <c r="C116" s="19" t="s">
        <v>428</v>
      </c>
      <c r="D116" s="19" t="s">
        <v>429</v>
      </c>
      <c r="E116" s="19" t="s">
        <v>400</v>
      </c>
      <c r="F116" s="23" t="s">
        <v>407</v>
      </c>
      <c r="G116" s="19" t="s">
        <v>430</v>
      </c>
      <c r="H116" s="23" t="s">
        <v>318</v>
      </c>
      <c r="I116" s="19" t="s">
        <v>11</v>
      </c>
    </row>
    <row r="117" spans="1:9">
      <c r="A117" s="18">
        <v>92</v>
      </c>
      <c r="B117" s="18">
        <v>345</v>
      </c>
      <c r="C117" s="19" t="s">
        <v>431</v>
      </c>
      <c r="D117" s="19" t="s">
        <v>432</v>
      </c>
      <c r="E117" s="19" t="s">
        <v>335</v>
      </c>
      <c r="F117" s="23" t="s">
        <v>304</v>
      </c>
      <c r="G117" s="19" t="s">
        <v>433</v>
      </c>
      <c r="H117" s="23" t="s">
        <v>312</v>
      </c>
      <c r="I117" s="19" t="s">
        <v>313</v>
      </c>
    </row>
    <row r="118" spans="1:9">
      <c r="A118" s="18">
        <v>93</v>
      </c>
      <c r="B118" s="18">
        <v>348</v>
      </c>
      <c r="C118" s="19" t="s">
        <v>434</v>
      </c>
      <c r="D118" s="19" t="s">
        <v>435</v>
      </c>
      <c r="E118" s="19" t="s">
        <v>331</v>
      </c>
      <c r="F118" s="23" t="s">
        <v>304</v>
      </c>
      <c r="G118" s="19" t="s">
        <v>436</v>
      </c>
      <c r="H118" s="23" t="s">
        <v>423</v>
      </c>
      <c r="I118" s="19" t="s">
        <v>307</v>
      </c>
    </row>
    <row r="119" spans="1:9" ht="90">
      <c r="A119" s="18">
        <v>94</v>
      </c>
      <c r="B119" s="18">
        <v>359</v>
      </c>
      <c r="C119" s="19" t="s">
        <v>437</v>
      </c>
      <c r="D119" s="19" t="s">
        <v>438</v>
      </c>
      <c r="E119" s="19" t="s">
        <v>310</v>
      </c>
      <c r="F119" s="23" t="s">
        <v>304</v>
      </c>
      <c r="G119" s="19" t="s">
        <v>381</v>
      </c>
      <c r="H119" s="21" t="s">
        <v>439</v>
      </c>
      <c r="I119" s="19" t="s">
        <v>440</v>
      </c>
    </row>
    <row r="120" spans="1:9">
      <c r="A120" s="18">
        <v>95</v>
      </c>
      <c r="B120" s="18">
        <v>360</v>
      </c>
      <c r="C120" s="19" t="s">
        <v>441</v>
      </c>
      <c r="D120" s="19" t="s">
        <v>442</v>
      </c>
      <c r="E120" s="19" t="s">
        <v>331</v>
      </c>
      <c r="F120" s="23" t="s">
        <v>304</v>
      </c>
      <c r="G120" s="19" t="s">
        <v>443</v>
      </c>
      <c r="H120" s="23" t="s">
        <v>423</v>
      </c>
      <c r="I120" s="19" t="s">
        <v>307</v>
      </c>
    </row>
    <row r="121" spans="1:9">
      <c r="A121" s="18">
        <v>96</v>
      </c>
      <c r="B121" s="18">
        <v>361</v>
      </c>
      <c r="C121" s="19" t="s">
        <v>444</v>
      </c>
      <c r="D121" s="19" t="s">
        <v>445</v>
      </c>
      <c r="E121" s="19" t="s">
        <v>331</v>
      </c>
      <c r="F121" s="23" t="s">
        <v>304</v>
      </c>
      <c r="G121" s="19" t="s">
        <v>446</v>
      </c>
      <c r="H121" s="23" t="s">
        <v>423</v>
      </c>
      <c r="I121" s="19" t="s">
        <v>307</v>
      </c>
    </row>
    <row r="122" spans="1:9">
      <c r="A122" s="18">
        <v>97</v>
      </c>
      <c r="B122" s="18">
        <v>363</v>
      </c>
      <c r="C122" s="19" t="s">
        <v>447</v>
      </c>
      <c r="D122" s="19" t="s">
        <v>448</v>
      </c>
      <c r="E122" s="19" t="s">
        <v>449</v>
      </c>
      <c r="F122" s="23" t="s">
        <v>304</v>
      </c>
      <c r="G122" s="19" t="s">
        <v>381</v>
      </c>
      <c r="H122" s="23" t="s">
        <v>318</v>
      </c>
      <c r="I122" s="19" t="s">
        <v>11</v>
      </c>
    </row>
    <row r="123" spans="1:9">
      <c r="A123" s="18">
        <v>98</v>
      </c>
      <c r="B123" s="18">
        <v>364</v>
      </c>
      <c r="C123" s="19" t="s">
        <v>450</v>
      </c>
      <c r="D123" s="19" t="s">
        <v>451</v>
      </c>
      <c r="E123" s="19" t="s">
        <v>335</v>
      </c>
      <c r="F123" s="23" t="s">
        <v>304</v>
      </c>
      <c r="G123" s="19" t="s">
        <v>381</v>
      </c>
      <c r="H123" s="23" t="s">
        <v>312</v>
      </c>
      <c r="I123" s="19" t="s">
        <v>313</v>
      </c>
    </row>
    <row r="124" spans="1:9">
      <c r="A124" s="18">
        <v>99</v>
      </c>
      <c r="B124" s="18">
        <v>366</v>
      </c>
      <c r="C124" s="19" t="s">
        <v>452</v>
      </c>
      <c r="D124" s="19" t="s">
        <v>453</v>
      </c>
      <c r="E124" s="19" t="s">
        <v>310</v>
      </c>
      <c r="F124" s="23" t="s">
        <v>304</v>
      </c>
      <c r="G124" s="19" t="s">
        <v>381</v>
      </c>
      <c r="H124" s="23" t="s">
        <v>318</v>
      </c>
      <c r="I124" s="19" t="s">
        <v>11</v>
      </c>
    </row>
    <row r="125" spans="1:9">
      <c r="A125" s="18">
        <v>100</v>
      </c>
      <c r="B125" s="18">
        <v>369</v>
      </c>
      <c r="C125" s="19" t="s">
        <v>454</v>
      </c>
      <c r="D125" s="19" t="s">
        <v>455</v>
      </c>
      <c r="E125" s="19" t="s">
        <v>210</v>
      </c>
      <c r="F125" s="23" t="s">
        <v>456</v>
      </c>
      <c r="G125" s="19" t="s">
        <v>457</v>
      </c>
      <c r="H125" s="23" t="s">
        <v>312</v>
      </c>
      <c r="I125" s="19" t="s">
        <v>313</v>
      </c>
    </row>
    <row r="126" spans="1:9">
      <c r="A126" s="18">
        <v>101</v>
      </c>
      <c r="B126" s="18">
        <v>372</v>
      </c>
      <c r="C126" s="19" t="s">
        <v>458</v>
      </c>
      <c r="D126" s="19" t="s">
        <v>459</v>
      </c>
      <c r="E126" s="19" t="s">
        <v>87</v>
      </c>
      <c r="F126" s="23" t="s">
        <v>304</v>
      </c>
      <c r="G126" s="19" t="s">
        <v>305</v>
      </c>
      <c r="H126" s="23" t="s">
        <v>423</v>
      </c>
      <c r="I126" s="19" t="s">
        <v>307</v>
      </c>
    </row>
    <row r="127" spans="1:9">
      <c r="A127" s="18">
        <v>102</v>
      </c>
      <c r="B127" s="18">
        <v>374</v>
      </c>
      <c r="C127" s="19" t="s">
        <v>460</v>
      </c>
      <c r="D127" s="19" t="s">
        <v>461</v>
      </c>
      <c r="E127" s="19" t="s">
        <v>410</v>
      </c>
      <c r="F127" s="23" t="s">
        <v>304</v>
      </c>
      <c r="G127" s="19" t="s">
        <v>462</v>
      </c>
      <c r="H127" s="23" t="s">
        <v>318</v>
      </c>
      <c r="I127" s="19" t="s">
        <v>11</v>
      </c>
    </row>
    <row r="128" spans="1:9">
      <c r="A128" s="18">
        <v>103</v>
      </c>
      <c r="B128" s="18">
        <v>376</v>
      </c>
      <c r="C128" s="19" t="s">
        <v>463</v>
      </c>
      <c r="D128" s="19" t="s">
        <v>464</v>
      </c>
      <c r="E128" s="19" t="s">
        <v>465</v>
      </c>
      <c r="F128" s="23" t="s">
        <v>466</v>
      </c>
      <c r="G128" s="19" t="s">
        <v>467</v>
      </c>
      <c r="H128" s="23" t="s">
        <v>312</v>
      </c>
      <c r="I128" s="19" t="s">
        <v>313</v>
      </c>
    </row>
    <row r="129" spans="1:9">
      <c r="A129" s="18">
        <v>104</v>
      </c>
      <c r="B129" s="18">
        <v>377</v>
      </c>
      <c r="C129" s="19" t="s">
        <v>468</v>
      </c>
      <c r="D129" s="19" t="s">
        <v>469</v>
      </c>
      <c r="E129" s="19" t="s">
        <v>470</v>
      </c>
      <c r="F129" s="23" t="s">
        <v>304</v>
      </c>
      <c r="G129" s="19" t="s">
        <v>471</v>
      </c>
      <c r="H129" s="23" t="s">
        <v>423</v>
      </c>
      <c r="I129" s="19" t="s">
        <v>307</v>
      </c>
    </row>
    <row r="130" spans="1:9">
      <c r="A130" s="18">
        <v>105</v>
      </c>
      <c r="B130" s="18">
        <v>395</v>
      </c>
      <c r="C130" s="19" t="s">
        <v>472</v>
      </c>
      <c r="D130" s="19" t="s">
        <v>473</v>
      </c>
      <c r="E130" s="19" t="s">
        <v>474</v>
      </c>
      <c r="F130" s="23" t="s">
        <v>475</v>
      </c>
      <c r="G130" s="19" t="s">
        <v>370</v>
      </c>
      <c r="H130" s="23" t="s">
        <v>312</v>
      </c>
      <c r="I130" s="19" t="s">
        <v>313</v>
      </c>
    </row>
    <row r="131" spans="1:9">
      <c r="A131" s="18">
        <v>106</v>
      </c>
      <c r="B131" s="18">
        <v>396</v>
      </c>
      <c r="C131" s="19" t="s">
        <v>476</v>
      </c>
      <c r="D131" s="19" t="s">
        <v>477</v>
      </c>
      <c r="E131" s="19" t="s">
        <v>87</v>
      </c>
      <c r="F131" s="23" t="s">
        <v>304</v>
      </c>
      <c r="G131" s="19" t="s">
        <v>478</v>
      </c>
      <c r="H131" s="23" t="s">
        <v>423</v>
      </c>
      <c r="I131" s="19" t="s">
        <v>307</v>
      </c>
    </row>
    <row r="132" spans="1:9">
      <c r="A132" s="18">
        <v>107</v>
      </c>
      <c r="B132" s="18">
        <v>403</v>
      </c>
      <c r="C132" s="19" t="s">
        <v>479</v>
      </c>
      <c r="D132" s="19" t="s">
        <v>480</v>
      </c>
      <c r="E132" s="19" t="s">
        <v>310</v>
      </c>
      <c r="F132" s="23" t="s">
        <v>304</v>
      </c>
      <c r="G132" s="19" t="s">
        <v>481</v>
      </c>
      <c r="H132" s="23" t="s">
        <v>423</v>
      </c>
      <c r="I132" s="19" t="s">
        <v>307</v>
      </c>
    </row>
    <row r="133" spans="1:9">
      <c r="A133" s="18">
        <v>108</v>
      </c>
      <c r="B133" s="18">
        <v>406</v>
      </c>
      <c r="C133" s="19" t="s">
        <v>482</v>
      </c>
      <c r="D133" s="19" t="s">
        <v>483</v>
      </c>
      <c r="E133" s="19" t="s">
        <v>484</v>
      </c>
      <c r="F133" s="23" t="s">
        <v>485</v>
      </c>
      <c r="G133" s="19" t="s">
        <v>486</v>
      </c>
      <c r="H133" s="23" t="s">
        <v>487</v>
      </c>
      <c r="I133" s="19" t="s">
        <v>15</v>
      </c>
    </row>
    <row r="134" spans="1:9">
      <c r="A134" s="18">
        <v>109</v>
      </c>
      <c r="B134" s="18">
        <v>408</v>
      </c>
      <c r="C134" s="19" t="s">
        <v>488</v>
      </c>
      <c r="D134" s="19" t="s">
        <v>489</v>
      </c>
      <c r="E134" s="19" t="s">
        <v>210</v>
      </c>
      <c r="F134" s="23" t="s">
        <v>338</v>
      </c>
      <c r="G134" s="19" t="s">
        <v>433</v>
      </c>
      <c r="H134" s="23" t="s">
        <v>312</v>
      </c>
      <c r="I134" s="19" t="s">
        <v>313</v>
      </c>
    </row>
    <row r="135" spans="1:9">
      <c r="A135" s="18">
        <v>110</v>
      </c>
      <c r="B135" s="18">
        <v>415</v>
      </c>
      <c r="C135" s="19" t="s">
        <v>490</v>
      </c>
      <c r="D135" s="19" t="s">
        <v>491</v>
      </c>
      <c r="E135" s="19" t="s">
        <v>310</v>
      </c>
      <c r="F135" s="23" t="s">
        <v>304</v>
      </c>
      <c r="G135" s="19" t="s">
        <v>339</v>
      </c>
      <c r="H135" s="23" t="s">
        <v>423</v>
      </c>
      <c r="I135" s="19" t="s">
        <v>307</v>
      </c>
    </row>
    <row r="136" spans="1:9">
      <c r="A136" s="18">
        <v>111</v>
      </c>
      <c r="B136" s="18">
        <v>420</v>
      </c>
      <c r="C136" s="19" t="s">
        <v>492</v>
      </c>
      <c r="D136" s="19" t="s">
        <v>493</v>
      </c>
      <c r="E136" s="19" t="s">
        <v>494</v>
      </c>
      <c r="F136" s="23" t="s">
        <v>322</v>
      </c>
      <c r="G136" s="19" t="s">
        <v>495</v>
      </c>
      <c r="H136" s="23" t="s">
        <v>496</v>
      </c>
      <c r="I136" s="19" t="s">
        <v>497</v>
      </c>
    </row>
    <row r="137" spans="1:9">
      <c r="A137" s="18">
        <v>112</v>
      </c>
      <c r="B137" s="18">
        <v>424</v>
      </c>
      <c r="C137" s="19" t="s">
        <v>498</v>
      </c>
      <c r="D137" s="19" t="s">
        <v>499</v>
      </c>
      <c r="E137" s="19" t="s">
        <v>310</v>
      </c>
      <c r="F137" s="23" t="s">
        <v>322</v>
      </c>
      <c r="G137" s="19" t="s">
        <v>500</v>
      </c>
      <c r="H137" s="23" t="s">
        <v>318</v>
      </c>
      <c r="I137" s="19" t="s">
        <v>11</v>
      </c>
    </row>
    <row r="138" spans="1:9">
      <c r="A138" s="18">
        <v>113</v>
      </c>
      <c r="B138" s="18">
        <v>433</v>
      </c>
      <c r="C138" s="19" t="s">
        <v>501</v>
      </c>
      <c r="D138" s="19" t="s">
        <v>502</v>
      </c>
      <c r="E138" s="19" t="s">
        <v>310</v>
      </c>
      <c r="F138" s="23" t="s">
        <v>503</v>
      </c>
      <c r="G138" s="19" t="s">
        <v>504</v>
      </c>
      <c r="H138" s="23" t="s">
        <v>312</v>
      </c>
      <c r="I138" s="19" t="s">
        <v>313</v>
      </c>
    </row>
    <row r="139" spans="1:9">
      <c r="A139" s="18">
        <v>114</v>
      </c>
      <c r="B139" s="18">
        <v>447</v>
      </c>
      <c r="C139" s="19" t="s">
        <v>505</v>
      </c>
      <c r="D139" s="19" t="s">
        <v>506</v>
      </c>
      <c r="E139" s="19" t="s">
        <v>507</v>
      </c>
      <c r="F139" s="23" t="s">
        <v>508</v>
      </c>
      <c r="G139" s="19" t="s">
        <v>509</v>
      </c>
      <c r="H139" s="23" t="s">
        <v>423</v>
      </c>
      <c r="I139" s="19" t="s">
        <v>307</v>
      </c>
    </row>
    <row r="140" spans="1:9">
      <c r="A140" s="18">
        <v>115</v>
      </c>
      <c r="B140" s="18">
        <v>448</v>
      </c>
      <c r="C140" s="19" t="s">
        <v>510</v>
      </c>
      <c r="D140" s="19" t="s">
        <v>511</v>
      </c>
      <c r="E140" s="19" t="s">
        <v>335</v>
      </c>
      <c r="F140" s="23" t="s">
        <v>304</v>
      </c>
      <c r="G140" s="19" t="s">
        <v>512</v>
      </c>
      <c r="H140" s="23" t="s">
        <v>318</v>
      </c>
      <c r="I140" s="19" t="s">
        <v>11</v>
      </c>
    </row>
    <row r="141" spans="1:9">
      <c r="A141" s="18">
        <v>116</v>
      </c>
      <c r="B141" s="18">
        <v>450</v>
      </c>
      <c r="C141" s="19" t="s">
        <v>513</v>
      </c>
      <c r="D141" s="19" t="s">
        <v>514</v>
      </c>
      <c r="E141" s="19" t="s">
        <v>335</v>
      </c>
      <c r="F141" s="23" t="s">
        <v>304</v>
      </c>
      <c r="G141" s="19" t="s">
        <v>515</v>
      </c>
      <c r="H141" s="23" t="s">
        <v>318</v>
      </c>
      <c r="I141" s="19" t="s">
        <v>11</v>
      </c>
    </row>
    <row r="142" spans="1:9">
      <c r="A142" s="18">
        <v>117</v>
      </c>
      <c r="B142" s="18">
        <v>453</v>
      </c>
      <c r="C142" s="19" t="s">
        <v>516</v>
      </c>
      <c r="D142" s="19" t="s">
        <v>517</v>
      </c>
      <c r="E142" s="19" t="s">
        <v>310</v>
      </c>
      <c r="F142" s="23" t="s">
        <v>304</v>
      </c>
      <c r="G142" s="19" t="s">
        <v>381</v>
      </c>
      <c r="H142" s="23" t="s">
        <v>312</v>
      </c>
      <c r="I142" s="19" t="s">
        <v>313</v>
      </c>
    </row>
    <row r="143" spans="1:9">
      <c r="A143" s="18">
        <v>118</v>
      </c>
      <c r="B143" s="18">
        <v>454</v>
      </c>
      <c r="C143" s="19" t="s">
        <v>518</v>
      </c>
      <c r="D143" s="19" t="s">
        <v>519</v>
      </c>
      <c r="E143" s="19" t="s">
        <v>310</v>
      </c>
      <c r="F143" s="23" t="s">
        <v>304</v>
      </c>
      <c r="G143" s="19" t="s">
        <v>520</v>
      </c>
      <c r="H143" s="23" t="s">
        <v>318</v>
      </c>
      <c r="I143" s="19" t="s">
        <v>11</v>
      </c>
    </row>
    <row r="144" spans="1:9">
      <c r="A144" s="18">
        <v>119</v>
      </c>
      <c r="B144" s="18">
        <v>466</v>
      </c>
      <c r="C144" s="19" t="s">
        <v>521</v>
      </c>
      <c r="D144" s="19" t="s">
        <v>522</v>
      </c>
      <c r="E144" s="19" t="s">
        <v>523</v>
      </c>
      <c r="F144" s="23" t="s">
        <v>322</v>
      </c>
      <c r="G144" s="19" t="s">
        <v>436</v>
      </c>
      <c r="H144" s="23" t="s">
        <v>318</v>
      </c>
      <c r="I144" s="19" t="s">
        <v>11</v>
      </c>
    </row>
    <row r="145" spans="1:10">
      <c r="A145" s="18">
        <v>120</v>
      </c>
      <c r="B145" s="18">
        <v>470</v>
      </c>
      <c r="C145" s="19" t="s">
        <v>524</v>
      </c>
      <c r="D145" s="19" t="s">
        <v>525</v>
      </c>
      <c r="E145" s="19" t="s">
        <v>449</v>
      </c>
      <c r="F145" s="23" t="s">
        <v>304</v>
      </c>
      <c r="G145" s="19" t="s">
        <v>436</v>
      </c>
      <c r="H145" s="23" t="s">
        <v>306</v>
      </c>
      <c r="I145" s="19" t="s">
        <v>307</v>
      </c>
    </row>
    <row r="146" spans="1:10">
      <c r="A146" s="18">
        <v>121</v>
      </c>
      <c r="B146" s="18">
        <v>473</v>
      </c>
      <c r="C146" s="19" t="s">
        <v>526</v>
      </c>
      <c r="D146" s="19" t="s">
        <v>527</v>
      </c>
      <c r="E146" s="19" t="s">
        <v>87</v>
      </c>
      <c r="F146" s="23" t="s">
        <v>403</v>
      </c>
      <c r="G146" s="19" t="s">
        <v>528</v>
      </c>
      <c r="H146" s="23" t="s">
        <v>306</v>
      </c>
      <c r="I146" s="19" t="s">
        <v>307</v>
      </c>
    </row>
    <row r="147" spans="1:10">
      <c r="A147" s="18">
        <v>122</v>
      </c>
      <c r="B147" s="18">
        <v>474</v>
      </c>
      <c r="C147" s="19" t="s">
        <v>529</v>
      </c>
      <c r="D147" s="19" t="s">
        <v>530</v>
      </c>
      <c r="E147" s="19" t="s">
        <v>210</v>
      </c>
      <c r="F147" s="23" t="s">
        <v>304</v>
      </c>
      <c r="G147" s="19" t="s">
        <v>531</v>
      </c>
      <c r="H147" s="23" t="s">
        <v>318</v>
      </c>
      <c r="I147" s="19" t="s">
        <v>11</v>
      </c>
    </row>
    <row r="148" spans="1:10">
      <c r="A148" s="18">
        <v>123</v>
      </c>
      <c r="B148" s="18">
        <v>486</v>
      </c>
      <c r="C148" s="19" t="s">
        <v>532</v>
      </c>
      <c r="D148" s="19" t="s">
        <v>533</v>
      </c>
      <c r="E148" s="19" t="s">
        <v>449</v>
      </c>
      <c r="F148" s="23" t="s">
        <v>322</v>
      </c>
      <c r="G148" s="19" t="s">
        <v>534</v>
      </c>
      <c r="H148" s="23" t="s">
        <v>318</v>
      </c>
      <c r="I148" s="19" t="s">
        <v>11</v>
      </c>
    </row>
    <row r="149" spans="1:10">
      <c r="A149" s="18">
        <v>124</v>
      </c>
      <c r="B149" s="18">
        <v>489</v>
      </c>
      <c r="C149" s="19" t="s">
        <v>535</v>
      </c>
      <c r="D149" s="19" t="s">
        <v>536</v>
      </c>
      <c r="E149" s="19" t="s">
        <v>465</v>
      </c>
      <c r="F149" s="23" t="s">
        <v>537</v>
      </c>
      <c r="G149" s="19" t="s">
        <v>538</v>
      </c>
      <c r="H149" s="23" t="s">
        <v>312</v>
      </c>
      <c r="I149" s="19" t="s">
        <v>313</v>
      </c>
    </row>
    <row r="152" spans="1:10" ht="18.75">
      <c r="A152" s="7"/>
      <c r="B152" s="8"/>
      <c r="C152" s="9"/>
      <c r="D152" s="10" t="s">
        <v>20</v>
      </c>
      <c r="E152" s="10"/>
      <c r="F152" s="10"/>
      <c r="G152" s="9"/>
      <c r="H152" s="9"/>
      <c r="I152" s="9"/>
      <c r="J152" s="9"/>
    </row>
    <row r="153" spans="1:10">
      <c r="A153" s="26" t="s">
        <v>539</v>
      </c>
      <c r="B153" s="12"/>
      <c r="C153" s="12"/>
      <c r="D153" s="12"/>
      <c r="E153" s="12"/>
      <c r="F153" s="12"/>
      <c r="G153" s="12"/>
      <c r="H153" s="12"/>
      <c r="I153" s="12"/>
      <c r="J153" s="9"/>
    </row>
    <row r="154" spans="1:10" ht="138">
      <c r="A154" s="13" t="s">
        <v>22</v>
      </c>
      <c r="B154" s="14" t="s">
        <v>23</v>
      </c>
      <c r="C154" s="15" t="s">
        <v>24</v>
      </c>
      <c r="D154" s="13" t="s">
        <v>25</v>
      </c>
      <c r="E154" s="15" t="s">
        <v>26</v>
      </c>
      <c r="F154" s="15" t="s">
        <v>27</v>
      </c>
      <c r="G154" s="13" t="s">
        <v>28</v>
      </c>
      <c r="H154" s="13" t="s">
        <v>29</v>
      </c>
      <c r="I154" s="15" t="s">
        <v>30</v>
      </c>
      <c r="J154" s="27"/>
    </row>
    <row r="155" spans="1:10">
      <c r="A155" s="28">
        <v>1</v>
      </c>
      <c r="B155" s="29">
        <v>2</v>
      </c>
      <c r="C155" s="28">
        <v>3</v>
      </c>
      <c r="D155" s="28">
        <v>4</v>
      </c>
      <c r="E155" s="28">
        <v>5</v>
      </c>
      <c r="F155" s="28">
        <v>6</v>
      </c>
      <c r="G155" s="28">
        <v>7</v>
      </c>
      <c r="H155" s="28">
        <v>8</v>
      </c>
      <c r="I155" s="28">
        <v>9</v>
      </c>
      <c r="J155" s="30"/>
    </row>
    <row r="156" spans="1:10" ht="135">
      <c r="A156" s="7">
        <v>1</v>
      </c>
      <c r="B156" s="31">
        <v>2</v>
      </c>
      <c r="C156" s="20" t="s">
        <v>540</v>
      </c>
      <c r="D156" s="20" t="s">
        <v>541</v>
      </c>
      <c r="E156" s="20" t="s">
        <v>542</v>
      </c>
      <c r="F156" s="20" t="s">
        <v>543</v>
      </c>
      <c r="G156" s="20" t="s">
        <v>544</v>
      </c>
      <c r="H156" s="20" t="s">
        <v>545</v>
      </c>
      <c r="I156" s="20" t="s">
        <v>307</v>
      </c>
      <c r="J156" s="9"/>
    </row>
    <row r="157" spans="1:10" ht="75">
      <c r="A157" s="7">
        <v>2</v>
      </c>
      <c r="B157" s="31">
        <v>3</v>
      </c>
      <c r="C157" s="20" t="s">
        <v>546</v>
      </c>
      <c r="D157" s="20" t="s">
        <v>547</v>
      </c>
      <c r="E157" s="20" t="s">
        <v>87</v>
      </c>
      <c r="F157" s="20" t="s">
        <v>543</v>
      </c>
      <c r="G157" s="20" t="s">
        <v>548</v>
      </c>
      <c r="H157" s="20" t="s">
        <v>549</v>
      </c>
      <c r="I157" s="20" t="s">
        <v>307</v>
      </c>
      <c r="J157" s="9"/>
    </row>
    <row r="158" spans="1:10" ht="135">
      <c r="A158" s="7">
        <v>3</v>
      </c>
      <c r="B158" s="31">
        <v>6</v>
      </c>
      <c r="C158" s="20" t="s">
        <v>550</v>
      </c>
      <c r="D158" s="20" t="s">
        <v>551</v>
      </c>
      <c r="E158" s="20" t="s">
        <v>542</v>
      </c>
      <c r="F158" s="20" t="s">
        <v>552</v>
      </c>
      <c r="G158" s="20" t="s">
        <v>553</v>
      </c>
      <c r="H158" s="20" t="s">
        <v>554</v>
      </c>
      <c r="I158" s="20" t="s">
        <v>555</v>
      </c>
      <c r="J158" s="9"/>
    </row>
    <row r="159" spans="1:10" ht="105">
      <c r="A159" s="7">
        <v>4</v>
      </c>
      <c r="B159" s="31">
        <v>18</v>
      </c>
      <c r="C159" s="20" t="s">
        <v>556</v>
      </c>
      <c r="D159" s="20" t="s">
        <v>557</v>
      </c>
      <c r="E159" s="20" t="s">
        <v>558</v>
      </c>
      <c r="F159" s="20"/>
      <c r="G159" s="20" t="s">
        <v>559</v>
      </c>
      <c r="H159" s="20" t="s">
        <v>560</v>
      </c>
      <c r="I159" s="20" t="s">
        <v>561</v>
      </c>
      <c r="J159" s="9"/>
    </row>
    <row r="160" spans="1:10" ht="135">
      <c r="A160" s="7">
        <v>5</v>
      </c>
      <c r="B160" s="31">
        <v>19</v>
      </c>
      <c r="C160" s="20" t="s">
        <v>562</v>
      </c>
      <c r="D160" s="20" t="s">
        <v>563</v>
      </c>
      <c r="E160" s="20" t="s">
        <v>564</v>
      </c>
      <c r="F160" s="20" t="s">
        <v>552</v>
      </c>
      <c r="G160" s="20" t="s">
        <v>565</v>
      </c>
      <c r="H160" s="20" t="s">
        <v>566</v>
      </c>
      <c r="I160" s="20" t="s">
        <v>567</v>
      </c>
      <c r="J160" s="9"/>
    </row>
    <row r="161" spans="1:10" ht="90">
      <c r="A161" s="7">
        <v>6</v>
      </c>
      <c r="B161" s="31">
        <v>20</v>
      </c>
      <c r="C161" s="20" t="s">
        <v>568</v>
      </c>
      <c r="D161" s="20" t="s">
        <v>569</v>
      </c>
      <c r="E161" s="20" t="s">
        <v>542</v>
      </c>
      <c r="F161" s="20" t="s">
        <v>543</v>
      </c>
      <c r="G161" s="20" t="s">
        <v>570</v>
      </c>
      <c r="H161" s="20" t="s">
        <v>571</v>
      </c>
      <c r="I161" s="20" t="s">
        <v>572</v>
      </c>
      <c r="J161" s="9"/>
    </row>
    <row r="162" spans="1:10" ht="120">
      <c r="A162" s="7">
        <v>7</v>
      </c>
      <c r="B162" s="31">
        <v>25</v>
      </c>
      <c r="C162" s="20" t="s">
        <v>573</v>
      </c>
      <c r="D162" s="20" t="s">
        <v>574</v>
      </c>
      <c r="E162" s="20" t="s">
        <v>575</v>
      </c>
      <c r="F162" s="20" t="s">
        <v>543</v>
      </c>
      <c r="G162" s="20" t="s">
        <v>576</v>
      </c>
      <c r="H162" s="20" t="s">
        <v>577</v>
      </c>
      <c r="I162" s="20" t="s">
        <v>307</v>
      </c>
      <c r="J162" s="9"/>
    </row>
    <row r="163" spans="1:10" ht="150">
      <c r="A163" s="7">
        <v>8</v>
      </c>
      <c r="B163" s="32">
        <v>27</v>
      </c>
      <c r="C163" s="19" t="s">
        <v>578</v>
      </c>
      <c r="D163" s="20" t="s">
        <v>579</v>
      </c>
      <c r="E163" s="19" t="s">
        <v>580</v>
      </c>
      <c r="F163" s="20" t="s">
        <v>581</v>
      </c>
      <c r="G163" s="20" t="s">
        <v>582</v>
      </c>
      <c r="H163" s="20" t="s">
        <v>583</v>
      </c>
      <c r="I163" s="33" t="s">
        <v>584</v>
      </c>
      <c r="J163" s="9"/>
    </row>
    <row r="164" spans="1:10" ht="110.25">
      <c r="A164" s="7">
        <v>9</v>
      </c>
      <c r="B164" s="34">
        <v>28</v>
      </c>
      <c r="C164" s="35" t="s">
        <v>585</v>
      </c>
      <c r="D164" s="35" t="s">
        <v>586</v>
      </c>
      <c r="E164" s="35" t="s">
        <v>587</v>
      </c>
      <c r="F164" s="35" t="s">
        <v>588</v>
      </c>
      <c r="G164" s="35" t="s">
        <v>589</v>
      </c>
      <c r="H164" s="35" t="s">
        <v>590</v>
      </c>
      <c r="I164" s="35" t="s">
        <v>313</v>
      </c>
      <c r="J164" s="9"/>
    </row>
    <row r="165" spans="1:10">
      <c r="A165" s="7">
        <v>10</v>
      </c>
      <c r="B165" s="32">
        <v>29</v>
      </c>
      <c r="C165" s="19" t="s">
        <v>591</v>
      </c>
      <c r="D165" s="19" t="s">
        <v>592</v>
      </c>
      <c r="E165" s="19" t="s">
        <v>87</v>
      </c>
      <c r="F165" s="19" t="s">
        <v>543</v>
      </c>
      <c r="G165" s="33" t="s">
        <v>593</v>
      </c>
      <c r="H165" s="19" t="s">
        <v>566</v>
      </c>
      <c r="I165" s="33" t="s">
        <v>584</v>
      </c>
      <c r="J165" s="9"/>
    </row>
    <row r="166" spans="1:10">
      <c r="A166" s="7">
        <v>11</v>
      </c>
      <c r="B166" s="32">
        <v>30</v>
      </c>
      <c r="C166" s="19" t="s">
        <v>594</v>
      </c>
      <c r="D166" s="19" t="s">
        <v>595</v>
      </c>
      <c r="E166" s="19" t="s">
        <v>596</v>
      </c>
      <c r="F166" s="19" t="s">
        <v>543</v>
      </c>
      <c r="G166" s="33" t="s">
        <v>597</v>
      </c>
      <c r="H166" s="19" t="s">
        <v>598</v>
      </c>
      <c r="I166" s="33" t="s">
        <v>599</v>
      </c>
      <c r="J166" s="9"/>
    </row>
    <row r="167" spans="1:10">
      <c r="A167" s="7">
        <v>12</v>
      </c>
      <c r="B167" s="32">
        <v>31</v>
      </c>
      <c r="C167" s="19" t="s">
        <v>600</v>
      </c>
      <c r="D167" s="19" t="s">
        <v>601</v>
      </c>
      <c r="E167" s="19" t="s">
        <v>210</v>
      </c>
      <c r="F167" s="19" t="s">
        <v>543</v>
      </c>
      <c r="G167" s="33" t="s">
        <v>366</v>
      </c>
      <c r="H167" s="19" t="s">
        <v>261</v>
      </c>
      <c r="I167" s="19" t="s">
        <v>313</v>
      </c>
      <c r="J167" s="9"/>
    </row>
    <row r="168" spans="1:10" ht="90">
      <c r="A168" s="7">
        <v>13</v>
      </c>
      <c r="B168" s="36">
        <v>35</v>
      </c>
      <c r="C168" s="20" t="s">
        <v>602</v>
      </c>
      <c r="D168" s="19" t="s">
        <v>603</v>
      </c>
      <c r="E168" s="19" t="s">
        <v>87</v>
      </c>
      <c r="F168" s="19" t="s">
        <v>604</v>
      </c>
      <c r="G168" s="19" t="s">
        <v>605</v>
      </c>
      <c r="H168" s="19" t="s">
        <v>566</v>
      </c>
      <c r="I168" s="19" t="s">
        <v>606</v>
      </c>
      <c r="J168" s="9"/>
    </row>
    <row r="169" spans="1:10">
      <c r="A169" s="7">
        <v>14</v>
      </c>
      <c r="B169" s="32">
        <v>42</v>
      </c>
      <c r="C169" s="19" t="s">
        <v>607</v>
      </c>
      <c r="D169" s="19" t="s">
        <v>608</v>
      </c>
      <c r="E169" s="19" t="s">
        <v>87</v>
      </c>
      <c r="F169" s="19" t="s">
        <v>543</v>
      </c>
      <c r="G169" s="33" t="s">
        <v>609</v>
      </c>
      <c r="H169" s="19" t="s">
        <v>566</v>
      </c>
      <c r="I169" s="33" t="s">
        <v>584</v>
      </c>
      <c r="J169" s="9"/>
    </row>
    <row r="170" spans="1:10">
      <c r="A170" s="7">
        <v>15</v>
      </c>
      <c r="B170" s="36">
        <v>49</v>
      </c>
      <c r="C170" s="19" t="s">
        <v>610</v>
      </c>
      <c r="D170" s="19" t="s">
        <v>611</v>
      </c>
      <c r="E170" s="19" t="s">
        <v>507</v>
      </c>
      <c r="F170" s="19" t="s">
        <v>543</v>
      </c>
      <c r="G170" s="19" t="s">
        <v>612</v>
      </c>
      <c r="H170" s="19" t="s">
        <v>261</v>
      </c>
      <c r="I170" s="19" t="s">
        <v>507</v>
      </c>
      <c r="J170" s="9"/>
    </row>
    <row r="171" spans="1:10">
      <c r="A171" s="7">
        <v>16</v>
      </c>
      <c r="B171" s="36">
        <v>54</v>
      </c>
      <c r="C171" s="19" t="s">
        <v>613</v>
      </c>
      <c r="D171" s="19" t="s">
        <v>614</v>
      </c>
      <c r="E171" s="19" t="s">
        <v>615</v>
      </c>
      <c r="F171" s="19" t="s">
        <v>616</v>
      </c>
      <c r="G171" s="19" t="s">
        <v>339</v>
      </c>
      <c r="H171" s="19" t="s">
        <v>566</v>
      </c>
      <c r="I171" s="19" t="s">
        <v>606</v>
      </c>
      <c r="J171" s="9"/>
    </row>
    <row r="172" spans="1:10">
      <c r="A172" s="7">
        <v>17</v>
      </c>
      <c r="B172" s="36">
        <v>55</v>
      </c>
      <c r="C172" s="19" t="s">
        <v>617</v>
      </c>
      <c r="D172" s="19" t="s">
        <v>618</v>
      </c>
      <c r="E172" s="19" t="s">
        <v>619</v>
      </c>
      <c r="F172" s="19" t="s">
        <v>543</v>
      </c>
      <c r="G172" s="19" t="s">
        <v>620</v>
      </c>
      <c r="H172" s="19" t="s">
        <v>621</v>
      </c>
      <c r="I172" s="19" t="s">
        <v>307</v>
      </c>
      <c r="J172" s="9"/>
    </row>
    <row r="173" spans="1:10" ht="120">
      <c r="A173" s="7">
        <v>18</v>
      </c>
      <c r="B173" s="37">
        <v>59</v>
      </c>
      <c r="C173" s="38" t="s">
        <v>622</v>
      </c>
      <c r="D173" s="38" t="s">
        <v>623</v>
      </c>
      <c r="E173" s="38" t="s">
        <v>210</v>
      </c>
      <c r="F173" s="38" t="s">
        <v>543</v>
      </c>
      <c r="G173" s="39" t="s">
        <v>624</v>
      </c>
      <c r="H173" s="20" t="s">
        <v>625</v>
      </c>
      <c r="I173" s="20" t="s">
        <v>626</v>
      </c>
      <c r="J173" s="9"/>
    </row>
    <row r="174" spans="1:10" ht="120">
      <c r="A174" s="7">
        <v>19</v>
      </c>
      <c r="B174" s="37">
        <v>66</v>
      </c>
      <c r="C174" s="38" t="s">
        <v>627</v>
      </c>
      <c r="D174" s="38" t="s">
        <v>628</v>
      </c>
      <c r="E174" s="38" t="s">
        <v>629</v>
      </c>
      <c r="F174" s="38" t="s">
        <v>630</v>
      </c>
      <c r="G174" s="39" t="s">
        <v>631</v>
      </c>
      <c r="H174" s="38" t="s">
        <v>632</v>
      </c>
      <c r="I174" s="39" t="s">
        <v>633</v>
      </c>
      <c r="J174" s="9"/>
    </row>
    <row r="175" spans="1:10" ht="135">
      <c r="A175" s="7">
        <v>20</v>
      </c>
      <c r="B175" s="37">
        <v>68</v>
      </c>
      <c r="C175" s="38" t="s">
        <v>634</v>
      </c>
      <c r="D175" s="38" t="s">
        <v>635</v>
      </c>
      <c r="E175" s="38" t="s">
        <v>636</v>
      </c>
      <c r="F175" s="38" t="s">
        <v>637</v>
      </c>
      <c r="G175" s="39" t="s">
        <v>638</v>
      </c>
      <c r="H175" s="38" t="s">
        <v>632</v>
      </c>
      <c r="I175" s="39" t="s">
        <v>606</v>
      </c>
      <c r="J175" s="9"/>
    </row>
    <row r="176" spans="1:10">
      <c r="A176" s="7">
        <v>21</v>
      </c>
      <c r="B176" s="40">
        <v>73</v>
      </c>
      <c r="C176" s="41" t="s">
        <v>639</v>
      </c>
      <c r="D176" s="41" t="s">
        <v>640</v>
      </c>
      <c r="E176" s="41" t="s">
        <v>641</v>
      </c>
      <c r="F176" s="41" t="s">
        <v>543</v>
      </c>
      <c r="G176" s="41" t="s">
        <v>642</v>
      </c>
      <c r="H176" s="41" t="s">
        <v>643</v>
      </c>
      <c r="I176" s="41" t="s">
        <v>644</v>
      </c>
      <c r="J176" s="9"/>
    </row>
    <row r="177" spans="1:10" ht="75">
      <c r="A177" s="7">
        <v>22</v>
      </c>
      <c r="B177" s="37">
        <v>76</v>
      </c>
      <c r="C177" s="25" t="s">
        <v>645</v>
      </c>
      <c r="D177" s="25" t="s">
        <v>646</v>
      </c>
      <c r="E177" s="38" t="s">
        <v>647</v>
      </c>
      <c r="F177" s="42"/>
      <c r="G177" s="39" t="s">
        <v>648</v>
      </c>
      <c r="H177" s="38" t="s">
        <v>643</v>
      </c>
      <c r="I177" s="38" t="s">
        <v>644</v>
      </c>
      <c r="J177" s="9"/>
    </row>
    <row r="178" spans="1:10" ht="150">
      <c r="A178" s="7">
        <v>23</v>
      </c>
      <c r="B178" s="43">
        <v>84</v>
      </c>
      <c r="C178" s="44" t="s">
        <v>649</v>
      </c>
      <c r="D178" s="45" t="s">
        <v>650</v>
      </c>
      <c r="E178" s="44" t="s">
        <v>651</v>
      </c>
      <c r="F178" s="45" t="s">
        <v>403</v>
      </c>
      <c r="G178" s="44" t="s">
        <v>652</v>
      </c>
      <c r="H178" s="45" t="s">
        <v>643</v>
      </c>
      <c r="I178" s="44" t="s">
        <v>651</v>
      </c>
      <c r="J178" s="9"/>
    </row>
    <row r="179" spans="1:10">
      <c r="A179" s="7">
        <v>24</v>
      </c>
      <c r="B179" s="36">
        <v>85</v>
      </c>
      <c r="C179" s="19" t="s">
        <v>653</v>
      </c>
      <c r="D179" s="19" t="s">
        <v>654</v>
      </c>
      <c r="E179" s="19" t="s">
        <v>17</v>
      </c>
      <c r="F179" s="19" t="s">
        <v>543</v>
      </c>
      <c r="G179" s="19" t="s">
        <v>655</v>
      </c>
      <c r="H179" s="19" t="s">
        <v>656</v>
      </c>
      <c r="I179" s="19" t="s">
        <v>17</v>
      </c>
      <c r="J179" s="9"/>
    </row>
    <row r="180" spans="1:10" ht="135">
      <c r="A180" s="7">
        <v>25</v>
      </c>
      <c r="B180" s="43">
        <v>86</v>
      </c>
      <c r="C180" s="44" t="s">
        <v>657</v>
      </c>
      <c r="D180" s="45" t="s">
        <v>658</v>
      </c>
      <c r="E180" s="45" t="s">
        <v>659</v>
      </c>
      <c r="F180" s="45" t="s">
        <v>660</v>
      </c>
      <c r="G180" s="45" t="s">
        <v>661</v>
      </c>
      <c r="H180" s="45" t="s">
        <v>621</v>
      </c>
      <c r="I180" s="44" t="s">
        <v>662</v>
      </c>
      <c r="J180" s="9"/>
    </row>
    <row r="181" spans="1:10" ht="90">
      <c r="A181" s="7">
        <v>26</v>
      </c>
      <c r="B181" s="43">
        <v>89</v>
      </c>
      <c r="C181" s="44" t="s">
        <v>663</v>
      </c>
      <c r="D181" s="45" t="s">
        <v>664</v>
      </c>
      <c r="E181" s="45" t="s">
        <v>665</v>
      </c>
      <c r="F181" s="45" t="s">
        <v>637</v>
      </c>
      <c r="G181" s="44" t="s">
        <v>666</v>
      </c>
      <c r="H181" s="45" t="s">
        <v>621</v>
      </c>
      <c r="I181" s="44" t="s">
        <v>667</v>
      </c>
      <c r="J181" s="9"/>
    </row>
    <row r="182" spans="1:10" ht="120">
      <c r="A182" s="7">
        <v>27</v>
      </c>
      <c r="B182" s="43">
        <v>90</v>
      </c>
      <c r="C182" s="44" t="s">
        <v>668</v>
      </c>
      <c r="D182" s="45" t="s">
        <v>669</v>
      </c>
      <c r="E182" s="45" t="s">
        <v>465</v>
      </c>
      <c r="F182" s="45" t="s">
        <v>543</v>
      </c>
      <c r="G182" s="45" t="s">
        <v>670</v>
      </c>
      <c r="H182" s="45" t="s">
        <v>671</v>
      </c>
      <c r="I182" s="45" t="s">
        <v>672</v>
      </c>
      <c r="J182" s="9"/>
    </row>
    <row r="183" spans="1:10">
      <c r="A183" s="7">
        <v>28</v>
      </c>
      <c r="B183" s="36">
        <v>91</v>
      </c>
      <c r="C183" s="19" t="s">
        <v>673</v>
      </c>
      <c r="D183" s="19" t="s">
        <v>674</v>
      </c>
      <c r="E183" s="19" t="s">
        <v>675</v>
      </c>
      <c r="F183" s="19" t="s">
        <v>676</v>
      </c>
      <c r="G183" s="19" t="s">
        <v>339</v>
      </c>
      <c r="H183" s="19" t="s">
        <v>671</v>
      </c>
      <c r="I183" s="19" t="s">
        <v>677</v>
      </c>
      <c r="J183" s="9"/>
    </row>
    <row r="184" spans="1:10">
      <c r="A184" s="7">
        <v>29</v>
      </c>
      <c r="B184" s="36">
        <v>92</v>
      </c>
      <c r="C184" s="19" t="s">
        <v>678</v>
      </c>
      <c r="D184" s="19" t="s">
        <v>679</v>
      </c>
      <c r="E184" s="19" t="s">
        <v>659</v>
      </c>
      <c r="F184" s="19" t="s">
        <v>543</v>
      </c>
      <c r="G184" s="19" t="s">
        <v>680</v>
      </c>
      <c r="H184" s="19" t="s">
        <v>671</v>
      </c>
      <c r="I184" s="19" t="s">
        <v>416</v>
      </c>
      <c r="J184" s="9"/>
    </row>
    <row r="185" spans="1:10" ht="120">
      <c r="A185" s="7">
        <v>30</v>
      </c>
      <c r="B185" s="43">
        <v>93</v>
      </c>
      <c r="C185" s="45" t="s">
        <v>681</v>
      </c>
      <c r="D185" s="45" t="s">
        <v>682</v>
      </c>
      <c r="E185" s="45" t="s">
        <v>87</v>
      </c>
      <c r="F185" s="45" t="s">
        <v>543</v>
      </c>
      <c r="G185" s="44" t="s">
        <v>683</v>
      </c>
      <c r="H185" s="45" t="s">
        <v>684</v>
      </c>
      <c r="I185" s="45" t="s">
        <v>677</v>
      </c>
      <c r="J185" s="9"/>
    </row>
    <row r="186" spans="1:10" ht="135">
      <c r="A186" s="7">
        <v>31</v>
      </c>
      <c r="B186" s="43">
        <v>94</v>
      </c>
      <c r="C186" s="45" t="s">
        <v>685</v>
      </c>
      <c r="D186" s="45" t="s">
        <v>686</v>
      </c>
      <c r="E186" s="45" t="s">
        <v>542</v>
      </c>
      <c r="F186" s="45" t="s">
        <v>687</v>
      </c>
      <c r="G186" s="44" t="s">
        <v>688</v>
      </c>
      <c r="H186" s="45" t="s">
        <v>689</v>
      </c>
      <c r="I186" s="45" t="s">
        <v>690</v>
      </c>
      <c r="J186" s="9"/>
    </row>
    <row r="187" spans="1:10" ht="105">
      <c r="A187" s="7">
        <v>32</v>
      </c>
      <c r="B187" s="43">
        <v>98</v>
      </c>
      <c r="C187" s="45" t="s">
        <v>691</v>
      </c>
      <c r="D187" s="45" t="s">
        <v>692</v>
      </c>
      <c r="E187" s="44" t="s">
        <v>693</v>
      </c>
      <c r="F187" s="45" t="s">
        <v>694</v>
      </c>
      <c r="G187" s="45" t="s">
        <v>695</v>
      </c>
      <c r="H187" s="45" t="s">
        <v>696</v>
      </c>
      <c r="I187" s="44" t="s">
        <v>693</v>
      </c>
      <c r="J187" s="9"/>
    </row>
    <row r="188" spans="1:10" ht="45">
      <c r="A188" s="7">
        <v>33</v>
      </c>
      <c r="B188" s="40">
        <v>99</v>
      </c>
      <c r="C188" s="41" t="s">
        <v>697</v>
      </c>
      <c r="D188" s="41" t="s">
        <v>698</v>
      </c>
      <c r="E188" s="41" t="s">
        <v>606</v>
      </c>
      <c r="F188" s="41" t="s">
        <v>543</v>
      </c>
      <c r="G188" s="41" t="s">
        <v>680</v>
      </c>
      <c r="H188" s="41" t="s">
        <v>699</v>
      </c>
      <c r="I188" s="46" t="s">
        <v>700</v>
      </c>
      <c r="J188" s="9"/>
    </row>
    <row r="189" spans="1:10" ht="90">
      <c r="A189" s="7">
        <v>34</v>
      </c>
      <c r="B189" s="43">
        <v>100</v>
      </c>
      <c r="C189" s="44" t="s">
        <v>701</v>
      </c>
      <c r="D189" s="45" t="s">
        <v>702</v>
      </c>
      <c r="E189" s="45" t="s">
        <v>641</v>
      </c>
      <c r="F189" s="45" t="s">
        <v>543</v>
      </c>
      <c r="G189" s="44" t="s">
        <v>703</v>
      </c>
      <c r="H189" s="45" t="s">
        <v>704</v>
      </c>
      <c r="I189" s="44" t="s">
        <v>705</v>
      </c>
      <c r="J189" s="9"/>
    </row>
    <row r="190" spans="1:10" ht="135">
      <c r="A190" s="7">
        <v>35</v>
      </c>
      <c r="B190" s="43">
        <v>102</v>
      </c>
      <c r="C190" s="47" t="s">
        <v>706</v>
      </c>
      <c r="D190" s="47" t="s">
        <v>707</v>
      </c>
      <c r="E190" s="48" t="s">
        <v>708</v>
      </c>
      <c r="F190" s="47" t="s">
        <v>709</v>
      </c>
      <c r="G190" s="44" t="s">
        <v>710</v>
      </c>
      <c r="H190" s="47" t="s">
        <v>711</v>
      </c>
      <c r="I190" s="48" t="s">
        <v>708</v>
      </c>
      <c r="J190" s="9"/>
    </row>
    <row r="191" spans="1:10" ht="135">
      <c r="A191" s="7">
        <v>36</v>
      </c>
      <c r="B191" s="31">
        <v>103</v>
      </c>
      <c r="C191" s="22" t="s">
        <v>712</v>
      </c>
      <c r="D191" s="22" t="s">
        <v>713</v>
      </c>
      <c r="E191" s="22" t="s">
        <v>465</v>
      </c>
      <c r="F191" s="22" t="s">
        <v>714</v>
      </c>
      <c r="G191" s="21" t="s">
        <v>715</v>
      </c>
      <c r="H191" s="22" t="s">
        <v>716</v>
      </c>
      <c r="I191" s="22" t="s">
        <v>717</v>
      </c>
      <c r="J191" s="9"/>
    </row>
    <row r="192" spans="1:10" ht="225">
      <c r="A192" s="7">
        <v>37</v>
      </c>
      <c r="B192" s="43">
        <v>105</v>
      </c>
      <c r="C192" s="48" t="s">
        <v>718</v>
      </c>
      <c r="D192" s="47" t="s">
        <v>719</v>
      </c>
      <c r="E192" s="47" t="s">
        <v>720</v>
      </c>
      <c r="F192" s="47" t="s">
        <v>721</v>
      </c>
      <c r="G192" s="45" t="s">
        <v>722</v>
      </c>
      <c r="H192" s="47" t="s">
        <v>723</v>
      </c>
      <c r="I192" s="48" t="s">
        <v>724</v>
      </c>
      <c r="J192" s="9"/>
    </row>
    <row r="193" spans="1:10" ht="165">
      <c r="A193" s="7">
        <v>38</v>
      </c>
      <c r="B193" s="43">
        <v>106</v>
      </c>
      <c r="C193" s="47" t="s">
        <v>725</v>
      </c>
      <c r="D193" s="47" t="s">
        <v>726</v>
      </c>
      <c r="E193" s="48" t="s">
        <v>708</v>
      </c>
      <c r="F193" s="47" t="s">
        <v>727</v>
      </c>
      <c r="G193" s="45" t="s">
        <v>728</v>
      </c>
      <c r="H193" s="47" t="s">
        <v>729</v>
      </c>
      <c r="I193" s="47" t="s">
        <v>730</v>
      </c>
      <c r="J193" s="9"/>
    </row>
    <row r="194" spans="1:10" ht="90">
      <c r="A194" s="7">
        <v>39</v>
      </c>
      <c r="B194" s="31">
        <v>108</v>
      </c>
      <c r="C194" s="22" t="s">
        <v>731</v>
      </c>
      <c r="D194" s="22" t="s">
        <v>732</v>
      </c>
      <c r="E194" s="22" t="s">
        <v>733</v>
      </c>
      <c r="F194" s="22" t="s">
        <v>734</v>
      </c>
      <c r="G194" s="21" t="s">
        <v>735</v>
      </c>
      <c r="H194" s="22" t="s">
        <v>736</v>
      </c>
      <c r="I194" s="22" t="s">
        <v>737</v>
      </c>
      <c r="J194" s="9"/>
    </row>
    <row r="195" spans="1:10" ht="120">
      <c r="A195" s="7">
        <v>40</v>
      </c>
      <c r="B195" s="31">
        <v>112</v>
      </c>
      <c r="C195" s="22" t="s">
        <v>738</v>
      </c>
      <c r="D195" s="22" t="s">
        <v>739</v>
      </c>
      <c r="E195" s="22" t="s">
        <v>740</v>
      </c>
      <c r="F195" s="22" t="s">
        <v>741</v>
      </c>
      <c r="G195" s="21" t="s">
        <v>742</v>
      </c>
      <c r="H195" s="22" t="s">
        <v>743</v>
      </c>
      <c r="I195" s="22" t="s">
        <v>744</v>
      </c>
      <c r="J195" s="9"/>
    </row>
    <row r="196" spans="1:10" ht="165">
      <c r="A196" s="7">
        <v>41</v>
      </c>
      <c r="B196" s="43">
        <v>114</v>
      </c>
      <c r="C196" s="47" t="s">
        <v>745</v>
      </c>
      <c r="D196" s="47" t="s">
        <v>746</v>
      </c>
      <c r="E196" s="47" t="s">
        <v>747</v>
      </c>
      <c r="F196" s="47" t="s">
        <v>748</v>
      </c>
      <c r="G196" s="45" t="s">
        <v>749</v>
      </c>
      <c r="H196" s="47" t="s">
        <v>750</v>
      </c>
      <c r="I196" s="47" t="s">
        <v>724</v>
      </c>
      <c r="J196" s="9"/>
    </row>
    <row r="197" spans="1:10" ht="105">
      <c r="A197" s="7">
        <v>42</v>
      </c>
      <c r="B197" s="31">
        <v>117</v>
      </c>
      <c r="C197" s="22" t="s">
        <v>751</v>
      </c>
      <c r="D197" s="22" t="s">
        <v>752</v>
      </c>
      <c r="E197" s="22" t="s">
        <v>17</v>
      </c>
      <c r="F197" s="22" t="s">
        <v>753</v>
      </c>
      <c r="G197" s="21" t="s">
        <v>754</v>
      </c>
      <c r="H197" s="22" t="s">
        <v>755</v>
      </c>
      <c r="I197" s="22" t="s">
        <v>17</v>
      </c>
      <c r="J197" s="9"/>
    </row>
    <row r="198" spans="1:10" ht="120">
      <c r="A198" s="7">
        <v>43</v>
      </c>
      <c r="B198" s="49">
        <v>118</v>
      </c>
      <c r="C198" s="50" t="s">
        <v>756</v>
      </c>
      <c r="D198" s="50" t="s">
        <v>757</v>
      </c>
      <c r="E198" s="50" t="s">
        <v>758</v>
      </c>
      <c r="F198" s="50" t="s">
        <v>759</v>
      </c>
      <c r="G198" s="51" t="s">
        <v>760</v>
      </c>
      <c r="H198" s="22" t="s">
        <v>761</v>
      </c>
      <c r="I198" s="50" t="s">
        <v>762</v>
      </c>
      <c r="J198" s="9"/>
    </row>
    <row r="199" spans="1:10" ht="195">
      <c r="A199" s="7">
        <v>44</v>
      </c>
      <c r="B199" s="43">
        <v>122</v>
      </c>
      <c r="C199" s="47" t="s">
        <v>763</v>
      </c>
      <c r="D199" s="47" t="s">
        <v>764</v>
      </c>
      <c r="E199" s="47" t="s">
        <v>765</v>
      </c>
      <c r="F199" s="47" t="s">
        <v>766</v>
      </c>
      <c r="G199" s="45" t="s">
        <v>767</v>
      </c>
      <c r="H199" s="47" t="s">
        <v>768</v>
      </c>
      <c r="I199" s="48" t="s">
        <v>724</v>
      </c>
      <c r="J199" s="9"/>
    </row>
    <row r="200" spans="1:10" ht="135">
      <c r="A200" s="7">
        <v>45</v>
      </c>
      <c r="B200" s="49">
        <v>123</v>
      </c>
      <c r="C200" s="50" t="s">
        <v>769</v>
      </c>
      <c r="D200" s="50" t="s">
        <v>770</v>
      </c>
      <c r="E200" s="50" t="s">
        <v>659</v>
      </c>
      <c r="F200" s="50" t="s">
        <v>771</v>
      </c>
      <c r="G200" s="51" t="s">
        <v>772</v>
      </c>
      <c r="H200" s="50" t="s">
        <v>773</v>
      </c>
      <c r="I200" s="50" t="s">
        <v>774</v>
      </c>
      <c r="J200" s="9"/>
    </row>
    <row r="201" spans="1:10" ht="270">
      <c r="A201" s="7">
        <v>46</v>
      </c>
      <c r="B201" s="43">
        <v>130</v>
      </c>
      <c r="C201" s="47" t="s">
        <v>775</v>
      </c>
      <c r="D201" s="47" t="s">
        <v>776</v>
      </c>
      <c r="E201" s="47" t="s">
        <v>765</v>
      </c>
      <c r="F201" s="47" t="s">
        <v>777</v>
      </c>
      <c r="G201" s="45" t="s">
        <v>778</v>
      </c>
      <c r="H201" s="47" t="s">
        <v>779</v>
      </c>
      <c r="I201" s="47" t="s">
        <v>724</v>
      </c>
      <c r="J201" s="9"/>
    </row>
    <row r="202" spans="1:10" ht="45">
      <c r="A202" s="7">
        <v>47</v>
      </c>
      <c r="B202" s="43">
        <v>134</v>
      </c>
      <c r="C202" s="47" t="s">
        <v>780</v>
      </c>
      <c r="D202" s="47"/>
      <c r="E202" s="47" t="s">
        <v>781</v>
      </c>
      <c r="F202" s="47"/>
      <c r="G202" s="45" t="s">
        <v>782</v>
      </c>
      <c r="H202" s="47"/>
      <c r="I202" s="47" t="s">
        <v>307</v>
      </c>
      <c r="J202" s="9"/>
    </row>
    <row r="203" spans="1:10" ht="195">
      <c r="A203" s="7">
        <v>48</v>
      </c>
      <c r="B203" s="43">
        <v>135</v>
      </c>
      <c r="C203" s="47" t="s">
        <v>783</v>
      </c>
      <c r="D203" s="47" t="s">
        <v>784</v>
      </c>
      <c r="E203" s="52" t="s">
        <v>785</v>
      </c>
      <c r="F203" s="48" t="s">
        <v>786</v>
      </c>
      <c r="G203" s="44" t="s">
        <v>787</v>
      </c>
      <c r="H203" s="47" t="s">
        <v>788</v>
      </c>
      <c r="I203" s="48" t="s">
        <v>786</v>
      </c>
      <c r="J203" s="9"/>
    </row>
    <row r="204" spans="1:10" ht="45">
      <c r="A204" s="7">
        <v>49</v>
      </c>
      <c r="B204" s="49">
        <v>137</v>
      </c>
      <c r="C204" s="50" t="s">
        <v>789</v>
      </c>
      <c r="D204" s="50"/>
      <c r="E204" s="50" t="s">
        <v>659</v>
      </c>
      <c r="F204" s="50"/>
      <c r="G204" s="51" t="s">
        <v>381</v>
      </c>
      <c r="H204" s="50"/>
      <c r="I204" s="50" t="s">
        <v>307</v>
      </c>
      <c r="J204" s="9"/>
    </row>
    <row r="205" spans="1:10" ht="315">
      <c r="A205" s="7">
        <v>50</v>
      </c>
      <c r="B205" s="43">
        <v>138</v>
      </c>
      <c r="C205" s="47" t="s">
        <v>790</v>
      </c>
      <c r="D205" s="47" t="s">
        <v>791</v>
      </c>
      <c r="E205" s="47" t="s">
        <v>792</v>
      </c>
      <c r="F205" s="47" t="s">
        <v>793</v>
      </c>
      <c r="G205" s="44" t="s">
        <v>794</v>
      </c>
      <c r="H205" s="47" t="s">
        <v>795</v>
      </c>
      <c r="I205" s="47" t="s">
        <v>724</v>
      </c>
      <c r="J205" s="9"/>
    </row>
    <row r="206" spans="1:10" ht="240">
      <c r="A206" s="7">
        <v>51</v>
      </c>
      <c r="B206" s="53">
        <v>140</v>
      </c>
      <c r="C206" s="47" t="s">
        <v>796</v>
      </c>
      <c r="D206" s="47" t="s">
        <v>797</v>
      </c>
      <c r="E206" s="47" t="s">
        <v>740</v>
      </c>
      <c r="F206" s="47" t="s">
        <v>798</v>
      </c>
      <c r="G206" s="45" t="s">
        <v>799</v>
      </c>
      <c r="H206" s="47" t="s">
        <v>800</v>
      </c>
      <c r="I206" s="47" t="s">
        <v>801</v>
      </c>
      <c r="J206" s="9"/>
    </row>
    <row r="207" spans="1:10" ht="165">
      <c r="A207" s="7">
        <v>52</v>
      </c>
      <c r="B207" s="54">
        <v>142</v>
      </c>
      <c r="C207" s="22" t="s">
        <v>802</v>
      </c>
      <c r="D207" s="22" t="s">
        <v>803</v>
      </c>
      <c r="E207" s="47" t="s">
        <v>747</v>
      </c>
      <c r="F207" s="22" t="s">
        <v>804</v>
      </c>
      <c r="G207" s="55" t="s">
        <v>576</v>
      </c>
      <c r="H207" s="22" t="s">
        <v>805</v>
      </c>
      <c r="I207" s="22" t="s">
        <v>806</v>
      </c>
      <c r="J207" s="9"/>
    </row>
    <row r="208" spans="1:10" ht="165">
      <c r="A208" s="7">
        <v>53</v>
      </c>
      <c r="B208" s="54">
        <v>150</v>
      </c>
      <c r="C208" s="22" t="s">
        <v>807</v>
      </c>
      <c r="D208" s="22" t="s">
        <v>808</v>
      </c>
      <c r="E208" s="22" t="s">
        <v>809</v>
      </c>
      <c r="F208" s="22" t="s">
        <v>810</v>
      </c>
      <c r="G208" s="21" t="s">
        <v>811</v>
      </c>
      <c r="H208" s="22" t="s">
        <v>812</v>
      </c>
      <c r="I208" s="22" t="s">
        <v>813</v>
      </c>
      <c r="J208" s="9"/>
    </row>
    <row r="209" spans="1:10" ht="225">
      <c r="A209" s="7">
        <v>54</v>
      </c>
      <c r="B209" s="54">
        <v>154</v>
      </c>
      <c r="C209" s="22" t="s">
        <v>814</v>
      </c>
      <c r="D209" s="22" t="s">
        <v>815</v>
      </c>
      <c r="E209" s="22" t="s">
        <v>816</v>
      </c>
      <c r="F209" s="22" t="s">
        <v>817</v>
      </c>
      <c r="G209" s="21" t="s">
        <v>818</v>
      </c>
      <c r="H209" s="22" t="s">
        <v>819</v>
      </c>
      <c r="I209" s="22" t="s">
        <v>820</v>
      </c>
      <c r="J209" s="9"/>
    </row>
    <row r="210" spans="1:10" ht="120">
      <c r="A210" s="7">
        <v>55</v>
      </c>
      <c r="B210" s="54">
        <v>156</v>
      </c>
      <c r="C210" s="22" t="s">
        <v>821</v>
      </c>
      <c r="D210" s="22" t="s">
        <v>822</v>
      </c>
      <c r="E210" s="22" t="s">
        <v>792</v>
      </c>
      <c r="F210" s="22" t="s">
        <v>823</v>
      </c>
      <c r="G210" s="55" t="s">
        <v>824</v>
      </c>
      <c r="H210" s="22" t="s">
        <v>825</v>
      </c>
      <c r="I210" s="22" t="s">
        <v>792</v>
      </c>
      <c r="J210" s="9"/>
    </row>
    <row r="211" spans="1:10" ht="150">
      <c r="A211" s="7">
        <v>56</v>
      </c>
      <c r="B211" s="54">
        <v>157</v>
      </c>
      <c r="C211" s="56" t="s">
        <v>826</v>
      </c>
      <c r="D211" s="22" t="s">
        <v>827</v>
      </c>
      <c r="E211" s="22" t="s">
        <v>828</v>
      </c>
      <c r="F211" s="22" t="s">
        <v>829</v>
      </c>
      <c r="G211" s="21" t="s">
        <v>830</v>
      </c>
      <c r="H211" s="22" t="s">
        <v>831</v>
      </c>
      <c r="I211" s="22" t="s">
        <v>832</v>
      </c>
      <c r="J211" s="9"/>
    </row>
    <row r="212" spans="1:10" ht="90">
      <c r="A212" s="7">
        <v>57</v>
      </c>
      <c r="B212" s="54">
        <v>158</v>
      </c>
      <c r="C212" s="22" t="s">
        <v>833</v>
      </c>
      <c r="D212" s="22" t="s">
        <v>834</v>
      </c>
      <c r="E212" s="22" t="s">
        <v>758</v>
      </c>
      <c r="F212" s="22" t="s">
        <v>835</v>
      </c>
      <c r="G212" s="21" t="s">
        <v>836</v>
      </c>
      <c r="H212" s="22" t="s">
        <v>837</v>
      </c>
      <c r="I212" s="22" t="s">
        <v>641</v>
      </c>
      <c r="J212" s="9"/>
    </row>
    <row r="213" spans="1:10" ht="315">
      <c r="A213" s="7">
        <v>58</v>
      </c>
      <c r="B213" s="53">
        <v>163</v>
      </c>
      <c r="C213" s="47" t="s">
        <v>838</v>
      </c>
      <c r="D213" s="47" t="s">
        <v>839</v>
      </c>
      <c r="E213" s="47" t="s">
        <v>792</v>
      </c>
      <c r="F213" s="47" t="s">
        <v>840</v>
      </c>
      <c r="G213" s="45" t="s">
        <v>841</v>
      </c>
      <c r="H213" s="47" t="s">
        <v>842</v>
      </c>
      <c r="I213" s="47" t="s">
        <v>641</v>
      </c>
      <c r="J213" s="9"/>
    </row>
    <row r="214" spans="1:10" ht="315">
      <c r="A214" s="7">
        <v>59</v>
      </c>
      <c r="B214" s="53">
        <v>164</v>
      </c>
      <c r="C214" s="47" t="s">
        <v>843</v>
      </c>
      <c r="D214" s="47" t="s">
        <v>844</v>
      </c>
      <c r="E214" s="47" t="s">
        <v>792</v>
      </c>
      <c r="F214" s="47" t="s">
        <v>845</v>
      </c>
      <c r="G214" s="45" t="s">
        <v>846</v>
      </c>
      <c r="H214" s="47" t="s">
        <v>847</v>
      </c>
      <c r="I214" s="47" t="s">
        <v>848</v>
      </c>
      <c r="J214" s="9"/>
    </row>
    <row r="215" spans="1:10" ht="360">
      <c r="A215" s="7">
        <v>60</v>
      </c>
      <c r="B215" s="53">
        <v>165</v>
      </c>
      <c r="C215" s="47" t="s">
        <v>849</v>
      </c>
      <c r="D215" s="47" t="s">
        <v>850</v>
      </c>
      <c r="E215" s="47" t="s">
        <v>851</v>
      </c>
      <c r="F215" s="47" t="s">
        <v>852</v>
      </c>
      <c r="G215" s="45" t="s">
        <v>576</v>
      </c>
      <c r="H215" s="47" t="s">
        <v>853</v>
      </c>
      <c r="I215" s="47" t="s">
        <v>854</v>
      </c>
      <c r="J215" s="9"/>
    </row>
    <row r="216" spans="1:10" ht="210">
      <c r="A216" s="7">
        <v>61</v>
      </c>
      <c r="B216" s="53">
        <v>166</v>
      </c>
      <c r="C216" s="47" t="s">
        <v>855</v>
      </c>
      <c r="D216" s="47" t="s">
        <v>856</v>
      </c>
      <c r="E216" s="47" t="s">
        <v>857</v>
      </c>
      <c r="F216" s="47" t="s">
        <v>858</v>
      </c>
      <c r="G216" s="45" t="s">
        <v>859</v>
      </c>
      <c r="H216" s="47" t="s">
        <v>860</v>
      </c>
      <c r="I216" s="47" t="s">
        <v>857</v>
      </c>
      <c r="J216" s="9"/>
    </row>
    <row r="217" spans="1:10" ht="225">
      <c r="A217" s="7">
        <v>62</v>
      </c>
      <c r="B217" s="53">
        <v>174</v>
      </c>
      <c r="C217" s="47" t="s">
        <v>861</v>
      </c>
      <c r="D217" s="47" t="s">
        <v>862</v>
      </c>
      <c r="E217" s="52" t="s">
        <v>863</v>
      </c>
      <c r="F217" s="47" t="s">
        <v>864</v>
      </c>
      <c r="G217" s="45" t="s">
        <v>865</v>
      </c>
      <c r="H217" s="47" t="s">
        <v>866</v>
      </c>
      <c r="I217" s="47" t="s">
        <v>864</v>
      </c>
      <c r="J217" s="9"/>
    </row>
    <row r="218" spans="1:10" ht="135">
      <c r="A218" s="7">
        <v>63</v>
      </c>
      <c r="B218" s="53">
        <v>178</v>
      </c>
      <c r="C218" s="47" t="s">
        <v>867</v>
      </c>
      <c r="D218" s="47" t="s">
        <v>868</v>
      </c>
      <c r="E218" s="47" t="s">
        <v>869</v>
      </c>
      <c r="F218" s="47" t="s">
        <v>870</v>
      </c>
      <c r="G218" s="45" t="s">
        <v>871</v>
      </c>
      <c r="H218" s="47" t="s">
        <v>872</v>
      </c>
      <c r="I218" s="47" t="s">
        <v>677</v>
      </c>
      <c r="J218" s="9"/>
    </row>
    <row r="219" spans="1:10" ht="120">
      <c r="A219" s="7">
        <v>64</v>
      </c>
      <c r="B219" s="43">
        <v>179</v>
      </c>
      <c r="C219" s="47" t="s">
        <v>873</v>
      </c>
      <c r="D219" s="47" t="s">
        <v>874</v>
      </c>
      <c r="E219" s="47" t="s">
        <v>758</v>
      </c>
      <c r="F219" s="47" t="s">
        <v>875</v>
      </c>
      <c r="G219" s="45" t="s">
        <v>876</v>
      </c>
      <c r="H219" s="47" t="s">
        <v>877</v>
      </c>
      <c r="I219" s="47" t="s">
        <v>416</v>
      </c>
      <c r="J219" s="9"/>
    </row>
    <row r="220" spans="1:10" ht="120">
      <c r="A220" s="7">
        <v>65</v>
      </c>
      <c r="B220" s="43">
        <v>180</v>
      </c>
      <c r="C220" s="47" t="s">
        <v>878</v>
      </c>
      <c r="D220" s="47" t="s">
        <v>879</v>
      </c>
      <c r="E220" s="48" t="s">
        <v>507</v>
      </c>
      <c r="F220" s="47" t="s">
        <v>880</v>
      </c>
      <c r="G220" s="44" t="s">
        <v>881</v>
      </c>
      <c r="H220" s="47" t="s">
        <v>877</v>
      </c>
      <c r="I220" s="47" t="s">
        <v>416</v>
      </c>
      <c r="J220" s="9"/>
    </row>
    <row r="221" spans="1:10" ht="180">
      <c r="A221" s="7">
        <v>66</v>
      </c>
      <c r="B221" s="43">
        <v>182</v>
      </c>
      <c r="C221" s="47" t="s">
        <v>882</v>
      </c>
      <c r="D221" s="47" t="s">
        <v>883</v>
      </c>
      <c r="E221" s="52" t="s">
        <v>884</v>
      </c>
      <c r="F221" s="47" t="s">
        <v>885</v>
      </c>
      <c r="G221" s="44" t="s">
        <v>886</v>
      </c>
      <c r="H221" s="47" t="s">
        <v>887</v>
      </c>
      <c r="I221" s="47" t="s">
        <v>724</v>
      </c>
      <c r="J221" s="9"/>
    </row>
    <row r="222" spans="1:10" ht="135">
      <c r="A222" s="7">
        <v>67</v>
      </c>
      <c r="B222" s="53">
        <v>186</v>
      </c>
      <c r="C222" s="47" t="s">
        <v>888</v>
      </c>
      <c r="D222" s="47" t="s">
        <v>889</v>
      </c>
      <c r="E222" s="47" t="s">
        <v>758</v>
      </c>
      <c r="F222" s="47" t="s">
        <v>890</v>
      </c>
      <c r="G222" s="45" t="s">
        <v>891</v>
      </c>
      <c r="H222" s="47" t="s">
        <v>892</v>
      </c>
      <c r="I222" s="47" t="s">
        <v>641</v>
      </c>
      <c r="J222" s="9"/>
    </row>
    <row r="223" spans="1:10" ht="105">
      <c r="A223" s="7">
        <v>68</v>
      </c>
      <c r="B223" s="54">
        <v>189</v>
      </c>
      <c r="C223" s="22" t="s">
        <v>893</v>
      </c>
      <c r="D223" s="22" t="s">
        <v>894</v>
      </c>
      <c r="E223" s="22" t="s">
        <v>895</v>
      </c>
      <c r="F223" s="22" t="s">
        <v>896</v>
      </c>
      <c r="G223" s="55" t="s">
        <v>897</v>
      </c>
      <c r="H223" s="47" t="s">
        <v>898</v>
      </c>
      <c r="I223" s="47" t="s">
        <v>724</v>
      </c>
      <c r="J223" s="9"/>
    </row>
    <row r="224" spans="1:10" ht="150.75" thickBot="1">
      <c r="A224" s="7">
        <v>69</v>
      </c>
      <c r="B224" s="54">
        <v>192</v>
      </c>
      <c r="C224" s="22" t="s">
        <v>899</v>
      </c>
      <c r="D224" s="57" t="s">
        <v>900</v>
      </c>
      <c r="E224" s="52" t="s">
        <v>901</v>
      </c>
      <c r="F224" s="22" t="s">
        <v>902</v>
      </c>
      <c r="G224" s="58" t="s">
        <v>903</v>
      </c>
      <c r="H224" s="57" t="s">
        <v>904</v>
      </c>
      <c r="I224" s="22" t="s">
        <v>905</v>
      </c>
      <c r="J224" s="9"/>
    </row>
    <row r="225" spans="1:10" ht="150.75" thickBot="1">
      <c r="A225" s="7">
        <v>70</v>
      </c>
      <c r="B225" s="59">
        <v>193</v>
      </c>
      <c r="C225" s="60" t="s">
        <v>906</v>
      </c>
      <c r="D225" s="61" t="s">
        <v>907</v>
      </c>
      <c r="E225" s="22" t="s">
        <v>908</v>
      </c>
      <c r="F225" s="61" t="s">
        <v>909</v>
      </c>
      <c r="G225" s="62" t="s">
        <v>910</v>
      </c>
      <c r="H225" s="63" t="s">
        <v>911</v>
      </c>
      <c r="I225" s="22" t="s">
        <v>416</v>
      </c>
      <c r="J225" s="9"/>
    </row>
    <row r="226" spans="1:10" ht="135">
      <c r="A226" s="7">
        <v>71</v>
      </c>
      <c r="B226" s="43">
        <v>196</v>
      </c>
      <c r="C226" s="47" t="s">
        <v>912</v>
      </c>
      <c r="D226" s="47" t="s">
        <v>913</v>
      </c>
      <c r="E226" s="47" t="s">
        <v>914</v>
      </c>
      <c r="F226" s="47" t="s">
        <v>915</v>
      </c>
      <c r="G226" s="45" t="s">
        <v>916</v>
      </c>
      <c r="H226" s="47" t="s">
        <v>911</v>
      </c>
      <c r="I226" s="47" t="s">
        <v>416</v>
      </c>
      <c r="J226" s="9"/>
    </row>
    <row r="227" spans="1:10" ht="180">
      <c r="A227" s="7">
        <v>72</v>
      </c>
      <c r="B227" s="43">
        <v>197</v>
      </c>
      <c r="C227" s="47" t="s">
        <v>917</v>
      </c>
      <c r="D227" s="64" t="s">
        <v>918</v>
      </c>
      <c r="E227" s="52" t="s">
        <v>659</v>
      </c>
      <c r="F227" s="47" t="s">
        <v>919</v>
      </c>
      <c r="G227" s="65" t="s">
        <v>920</v>
      </c>
      <c r="H227" s="19" t="s">
        <v>921</v>
      </c>
      <c r="I227" s="19" t="s">
        <v>11</v>
      </c>
      <c r="J227" s="9"/>
    </row>
    <row r="228" spans="1:10" ht="75">
      <c r="A228" s="7">
        <v>73</v>
      </c>
      <c r="B228" s="32">
        <v>204</v>
      </c>
      <c r="C228" s="20" t="s">
        <v>922</v>
      </c>
      <c r="D228" s="19" t="s">
        <v>923</v>
      </c>
      <c r="E228" s="19" t="s">
        <v>629</v>
      </c>
      <c r="F228" s="19" t="s">
        <v>694</v>
      </c>
      <c r="G228" s="33" t="s">
        <v>924</v>
      </c>
      <c r="H228" s="19" t="s">
        <v>925</v>
      </c>
      <c r="I228" s="33" t="s">
        <v>677</v>
      </c>
      <c r="J228" s="9"/>
    </row>
    <row r="229" spans="1:10">
      <c r="A229" s="7">
        <v>74</v>
      </c>
      <c r="B229" s="32">
        <v>210</v>
      </c>
      <c r="C229" s="19" t="s">
        <v>926</v>
      </c>
      <c r="D229" s="19" t="s">
        <v>927</v>
      </c>
      <c r="E229" s="19" t="s">
        <v>928</v>
      </c>
      <c r="F229" s="19" t="s">
        <v>543</v>
      </c>
      <c r="G229" s="33" t="s">
        <v>576</v>
      </c>
      <c r="H229" s="19" t="s">
        <v>929</v>
      </c>
      <c r="I229" s="19" t="s">
        <v>11</v>
      </c>
      <c r="J229" s="9"/>
    </row>
    <row r="230" spans="1:10">
      <c r="A230" s="7">
        <v>75</v>
      </c>
      <c r="B230" s="32">
        <v>211</v>
      </c>
      <c r="C230" s="19" t="s">
        <v>930</v>
      </c>
      <c r="D230" s="19" t="s">
        <v>931</v>
      </c>
      <c r="E230" s="19" t="s">
        <v>932</v>
      </c>
      <c r="F230" s="19" t="s">
        <v>543</v>
      </c>
      <c r="G230" s="19" t="s">
        <v>933</v>
      </c>
      <c r="H230" s="19" t="s">
        <v>929</v>
      </c>
      <c r="I230" s="19" t="s">
        <v>11</v>
      </c>
      <c r="J230" s="9"/>
    </row>
    <row r="231" spans="1:10">
      <c r="A231" s="7">
        <v>76</v>
      </c>
      <c r="B231" s="32">
        <v>212</v>
      </c>
      <c r="C231" s="19" t="s">
        <v>934</v>
      </c>
      <c r="D231" s="19" t="s">
        <v>935</v>
      </c>
      <c r="E231" s="19" t="s">
        <v>932</v>
      </c>
      <c r="F231" s="19" t="s">
        <v>543</v>
      </c>
      <c r="G231" s="19" t="s">
        <v>936</v>
      </c>
      <c r="H231" s="19" t="s">
        <v>929</v>
      </c>
      <c r="I231" s="19" t="s">
        <v>11</v>
      </c>
      <c r="J231" s="9"/>
    </row>
    <row r="232" spans="1:10" ht="75">
      <c r="A232" s="7">
        <v>77</v>
      </c>
      <c r="B232" s="43">
        <v>213</v>
      </c>
      <c r="C232" s="45" t="s">
        <v>937</v>
      </c>
      <c r="D232" s="45" t="s">
        <v>938</v>
      </c>
      <c r="E232" s="45" t="s">
        <v>932</v>
      </c>
      <c r="F232" s="45" t="s">
        <v>543</v>
      </c>
      <c r="G232" s="44" t="s">
        <v>939</v>
      </c>
      <c r="H232" s="19" t="s">
        <v>929</v>
      </c>
      <c r="I232" s="19" t="s">
        <v>11</v>
      </c>
      <c r="J232" s="9"/>
    </row>
    <row r="233" spans="1:10" ht="90">
      <c r="A233" s="7">
        <v>78</v>
      </c>
      <c r="B233" s="43">
        <v>217</v>
      </c>
      <c r="C233" s="45" t="s">
        <v>940</v>
      </c>
      <c r="D233" s="45" t="s">
        <v>941</v>
      </c>
      <c r="E233" s="45" t="s">
        <v>942</v>
      </c>
      <c r="F233" s="45" t="s">
        <v>943</v>
      </c>
      <c r="G233" s="45" t="s">
        <v>944</v>
      </c>
      <c r="H233" s="19" t="s">
        <v>929</v>
      </c>
      <c r="I233" s="19" t="s">
        <v>11</v>
      </c>
      <c r="J233" s="9"/>
    </row>
    <row r="234" spans="1:10">
      <c r="A234" s="7">
        <v>79</v>
      </c>
      <c r="B234" s="66">
        <v>219</v>
      </c>
      <c r="C234" s="67" t="s">
        <v>945</v>
      </c>
      <c r="D234" s="67" t="s">
        <v>946</v>
      </c>
      <c r="E234" s="67" t="s">
        <v>947</v>
      </c>
      <c r="F234" s="67" t="s">
        <v>543</v>
      </c>
      <c r="G234" s="68" t="s">
        <v>948</v>
      </c>
      <c r="H234" s="19" t="s">
        <v>929</v>
      </c>
      <c r="I234" s="19" t="s">
        <v>11</v>
      </c>
      <c r="J234" s="9"/>
    </row>
    <row r="235" spans="1:10">
      <c r="A235" s="7">
        <v>80</v>
      </c>
      <c r="B235" s="66">
        <v>226</v>
      </c>
      <c r="C235" s="67" t="s">
        <v>949</v>
      </c>
      <c r="D235" s="67" t="s">
        <v>950</v>
      </c>
      <c r="E235" s="67" t="s">
        <v>951</v>
      </c>
      <c r="F235" s="67" t="s">
        <v>952</v>
      </c>
      <c r="G235" s="68" t="s">
        <v>953</v>
      </c>
      <c r="H235" s="67" t="s">
        <v>954</v>
      </c>
      <c r="I235" s="67" t="s">
        <v>955</v>
      </c>
      <c r="J235" s="9"/>
    </row>
    <row r="236" spans="1:10">
      <c r="A236" s="7">
        <v>81</v>
      </c>
      <c r="B236" s="66">
        <v>228</v>
      </c>
      <c r="C236" s="67" t="s">
        <v>956</v>
      </c>
      <c r="D236" s="67" t="s">
        <v>957</v>
      </c>
      <c r="E236" s="67" t="s">
        <v>958</v>
      </c>
      <c r="F236" s="67" t="s">
        <v>543</v>
      </c>
      <c r="G236" s="68" t="s">
        <v>366</v>
      </c>
      <c r="H236" s="9" t="s">
        <v>959</v>
      </c>
      <c r="I236" s="9" t="s">
        <v>416</v>
      </c>
      <c r="J236" s="9"/>
    </row>
    <row r="237" spans="1:10">
      <c r="A237" s="7">
        <v>82</v>
      </c>
      <c r="B237" s="66">
        <v>231</v>
      </c>
      <c r="C237" s="68" t="s">
        <v>960</v>
      </c>
      <c r="D237" s="67" t="s">
        <v>961</v>
      </c>
      <c r="E237" s="67" t="s">
        <v>962</v>
      </c>
      <c r="F237" s="67" t="s">
        <v>543</v>
      </c>
      <c r="G237" s="68" t="s">
        <v>366</v>
      </c>
      <c r="H237" s="19" t="s">
        <v>929</v>
      </c>
      <c r="I237" s="19" t="s">
        <v>11</v>
      </c>
      <c r="J237" s="9"/>
    </row>
    <row r="238" spans="1:10">
      <c r="A238" s="7">
        <v>83</v>
      </c>
      <c r="B238" s="66">
        <v>232</v>
      </c>
      <c r="C238" s="67" t="s">
        <v>963</v>
      </c>
      <c r="D238" s="67" t="s">
        <v>964</v>
      </c>
      <c r="E238" s="67" t="s">
        <v>947</v>
      </c>
      <c r="F238" s="67" t="s">
        <v>965</v>
      </c>
      <c r="G238" s="68" t="s">
        <v>966</v>
      </c>
      <c r="H238" s="19" t="s">
        <v>929</v>
      </c>
      <c r="I238" s="19" t="s">
        <v>11</v>
      </c>
      <c r="J238" s="9"/>
    </row>
    <row r="239" spans="1:10">
      <c r="A239" s="7">
        <v>84</v>
      </c>
      <c r="B239" s="66">
        <v>233</v>
      </c>
      <c r="C239" s="67" t="s">
        <v>967</v>
      </c>
      <c r="D239" s="67" t="s">
        <v>968</v>
      </c>
      <c r="E239" s="67" t="s">
        <v>932</v>
      </c>
      <c r="F239" s="67" t="s">
        <v>543</v>
      </c>
      <c r="G239" s="68" t="s">
        <v>969</v>
      </c>
      <c r="H239" s="19" t="s">
        <v>970</v>
      </c>
      <c r="I239" s="19" t="s">
        <v>781</v>
      </c>
      <c r="J239" s="9"/>
    </row>
    <row r="240" spans="1:10">
      <c r="A240" s="7">
        <v>85</v>
      </c>
      <c r="B240" s="66">
        <v>236</v>
      </c>
      <c r="C240" s="67" t="s">
        <v>971</v>
      </c>
      <c r="D240" s="67" t="s">
        <v>972</v>
      </c>
      <c r="E240" s="67" t="s">
        <v>973</v>
      </c>
      <c r="F240" s="67" t="s">
        <v>552</v>
      </c>
      <c r="G240" s="68" t="s">
        <v>969</v>
      </c>
      <c r="H240" s="9" t="s">
        <v>959</v>
      </c>
      <c r="I240" s="9" t="s">
        <v>416</v>
      </c>
      <c r="J240" s="9"/>
    </row>
    <row r="241" spans="1:10">
      <c r="A241" s="7">
        <v>86</v>
      </c>
      <c r="B241" s="66">
        <v>237</v>
      </c>
      <c r="C241" s="67" t="s">
        <v>974</v>
      </c>
      <c r="D241" s="67" t="s">
        <v>975</v>
      </c>
      <c r="E241" s="67" t="s">
        <v>976</v>
      </c>
      <c r="F241" s="67" t="s">
        <v>943</v>
      </c>
      <c r="G241" s="67" t="s">
        <v>977</v>
      </c>
      <c r="H241" s="19" t="s">
        <v>929</v>
      </c>
      <c r="I241" s="19" t="s">
        <v>11</v>
      </c>
      <c r="J241" s="9"/>
    </row>
    <row r="242" spans="1:10">
      <c r="A242" s="7">
        <v>87</v>
      </c>
      <c r="B242" s="66">
        <v>238</v>
      </c>
      <c r="C242" s="67" t="s">
        <v>978</v>
      </c>
      <c r="D242" s="67" t="s">
        <v>979</v>
      </c>
      <c r="E242" s="67" t="s">
        <v>976</v>
      </c>
      <c r="F242" s="67" t="s">
        <v>543</v>
      </c>
      <c r="G242" s="68" t="s">
        <v>980</v>
      </c>
      <c r="H242" s="67" t="s">
        <v>981</v>
      </c>
      <c r="I242" s="67" t="s">
        <v>79</v>
      </c>
      <c r="J242" s="9"/>
    </row>
    <row r="243" spans="1:10">
      <c r="A243" s="7">
        <v>88</v>
      </c>
      <c r="B243" s="66">
        <v>239</v>
      </c>
      <c r="C243" s="67" t="s">
        <v>982</v>
      </c>
      <c r="D243" s="67" t="s">
        <v>983</v>
      </c>
      <c r="E243" s="67" t="s">
        <v>984</v>
      </c>
      <c r="F243" s="67" t="s">
        <v>543</v>
      </c>
      <c r="G243" s="68" t="s">
        <v>985</v>
      </c>
      <c r="H243" s="19" t="s">
        <v>929</v>
      </c>
      <c r="I243" s="19" t="s">
        <v>11</v>
      </c>
      <c r="J243" s="9"/>
    </row>
    <row r="244" spans="1:10">
      <c r="A244" s="7">
        <v>89</v>
      </c>
      <c r="B244" s="66">
        <v>248</v>
      </c>
      <c r="C244" s="67" t="s">
        <v>986</v>
      </c>
      <c r="D244" s="67" t="s">
        <v>987</v>
      </c>
      <c r="E244" s="68" t="s">
        <v>629</v>
      </c>
      <c r="F244" s="67" t="s">
        <v>588</v>
      </c>
      <c r="G244" s="68" t="s">
        <v>988</v>
      </c>
      <c r="H244" s="67" t="s">
        <v>989</v>
      </c>
      <c r="I244" s="67" t="s">
        <v>629</v>
      </c>
      <c r="J244" s="9"/>
    </row>
    <row r="245" spans="1:10">
      <c r="A245" s="7">
        <v>90</v>
      </c>
      <c r="B245" s="66">
        <v>250</v>
      </c>
      <c r="C245" s="67" t="s">
        <v>990</v>
      </c>
      <c r="D245" s="67" t="s">
        <v>991</v>
      </c>
      <c r="E245" s="67" t="s">
        <v>992</v>
      </c>
      <c r="F245" s="67" t="s">
        <v>552</v>
      </c>
      <c r="G245" s="68" t="s">
        <v>366</v>
      </c>
      <c r="H245" s="19" t="s">
        <v>929</v>
      </c>
      <c r="I245" s="19" t="s">
        <v>11</v>
      </c>
      <c r="J245" s="9"/>
    </row>
    <row r="246" spans="1:10">
      <c r="A246" s="7">
        <v>91</v>
      </c>
      <c r="B246" s="66">
        <v>251</v>
      </c>
      <c r="C246" s="67" t="s">
        <v>993</v>
      </c>
      <c r="D246" s="67" t="s">
        <v>994</v>
      </c>
      <c r="E246" s="67" t="s">
        <v>995</v>
      </c>
      <c r="F246" s="67" t="s">
        <v>543</v>
      </c>
      <c r="G246" s="68" t="s">
        <v>996</v>
      </c>
      <c r="H246" s="19" t="s">
        <v>929</v>
      </c>
      <c r="I246" s="19" t="s">
        <v>11</v>
      </c>
      <c r="J246" s="9"/>
    </row>
    <row r="247" spans="1:10">
      <c r="A247" s="7">
        <v>92</v>
      </c>
      <c r="B247" s="66">
        <v>255</v>
      </c>
      <c r="C247" s="67" t="s">
        <v>997</v>
      </c>
      <c r="D247" s="67" t="s">
        <v>998</v>
      </c>
      <c r="E247" s="67" t="s">
        <v>995</v>
      </c>
      <c r="F247" s="67" t="s">
        <v>943</v>
      </c>
      <c r="G247" s="68" t="s">
        <v>366</v>
      </c>
      <c r="H247" s="9" t="s">
        <v>959</v>
      </c>
      <c r="I247" s="9" t="s">
        <v>416</v>
      </c>
      <c r="J247" s="9"/>
    </row>
    <row r="248" spans="1:10" ht="105">
      <c r="A248" s="7">
        <v>93</v>
      </c>
      <c r="B248" s="66">
        <v>258</v>
      </c>
      <c r="C248" s="67" t="s">
        <v>999</v>
      </c>
      <c r="D248" s="67" t="s">
        <v>1000</v>
      </c>
      <c r="E248" s="68" t="s">
        <v>1001</v>
      </c>
      <c r="F248" s="67" t="s">
        <v>304</v>
      </c>
      <c r="G248" s="45" t="s">
        <v>1002</v>
      </c>
      <c r="H248" s="67" t="s">
        <v>1003</v>
      </c>
      <c r="I248" s="67" t="s">
        <v>79</v>
      </c>
      <c r="J248" s="9"/>
    </row>
    <row r="249" spans="1:10" ht="165">
      <c r="A249" s="7">
        <v>94</v>
      </c>
      <c r="B249" s="66">
        <v>262</v>
      </c>
      <c r="C249" s="67" t="s">
        <v>1004</v>
      </c>
      <c r="D249" s="67" t="s">
        <v>1005</v>
      </c>
      <c r="E249" s="19" t="s">
        <v>984</v>
      </c>
      <c r="F249" s="67" t="s">
        <v>543</v>
      </c>
      <c r="G249" s="45" t="s">
        <v>1006</v>
      </c>
      <c r="H249" s="19" t="s">
        <v>929</v>
      </c>
      <c r="I249" s="19" t="s">
        <v>11</v>
      </c>
      <c r="J249" s="9"/>
    </row>
  </sheetData>
  <mergeCells count="4">
    <mergeCell ref="D22:F22"/>
    <mergeCell ref="A23:I23"/>
    <mergeCell ref="D152:F152"/>
    <mergeCell ref="A153:I1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2015-10-29T06:12:55Z</dcterms:modified>
</cp:coreProperties>
</file>